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4월24일 삼척시보건소(임시이전)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<sst xmlns="http://schemas.openxmlformats.org/spreadsheetml/2006/main" count="191" uniqueCount="155">
  <si>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</si>
  <si>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</si>
  <si>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</si>
  <si>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</si>
  <si>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</si>
  <si>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</si>
  <si>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</si>
  <si>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</si>
  <si>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</si>
  <si>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</si>
  <si>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</si>
  <si>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</si>
  <si>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</si>
  <si>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</si>
  <si>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</si>
  <si>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</si>
  <si>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</si>
  <si>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</si>
  <si>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</si>
  <si>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</si>
  <si>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</si>
  <si>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</si>
  <si>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</si>
  <si>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</si>
  <si>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</si>
  <si>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</si>
  <si>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</si>
  <si>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</si>
  <si>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</si>
  <si>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</si>
  <si>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</si>
  <si>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</si>
  <si>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</si>
  <si>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</si>
  <si>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</si>
  <si>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</si>
  <si>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</si>
  <si>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</si>
  <si>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</si>
  <si>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</si>
  <si>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</si>
  <si>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</si>
  <si>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</si>
  <si>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</si>
  <si>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</si>
  <si>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</si>
  <si>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</si>
  <si>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</si>
  <si>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</si>
  <si>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</si>
  <si>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</si>
  <si>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</si>
  <si>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</si>
  <si>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</si>
  <si>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</si>
  <si>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</si>
  <si>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</si>
  <si>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</si>
  <si>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</si>
  <si>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</si>
  <si>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</si>
  <si>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</si>
  <si>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</si>
  <si>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</si>
  <si>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</si>
  <si>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</si>
  <si>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</si>
  <si>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</si>
  <si>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</si>
  <si>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</si>
  <si>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</si>
  <si>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</si>
  <si>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</si>
  <si>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</si>
  <si>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</si>
  <si>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</si>
  <si>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</si>
  <si>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</si>
  <si>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</si>
  <si>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</si>
  <si>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</si>
  <si>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</si>
  <si>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</si>
  <si>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</si>
  <si>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</si>
  <si>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</si>
  <si>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</si>
  <si>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</si>
  <si>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</si>
  <si>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</si>
  <si>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</si>
  <si>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</si>
  <si>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</si>
  <si>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</si>
  <si>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</si>
  <si>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</si>
  <si>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</si>
  <si>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</si>
  <si>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</si>
  <si>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</si>
  <si>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삼척시보건소</t>
    <phoneticPr fontId="1" type="noConversion"/>
  </si>
  <si>
    <t>1F~3F</t>
    <phoneticPr fontId="1" type="noConversion"/>
  </si>
  <si>
    <t>2024.4.24(수)</t>
    <phoneticPr fontId="1" type="noConversion"/>
  </si>
  <si>
    <t>강원 삼척시 남양동 5 삼척시어울림플라자</t>
    <phoneticPr fontId="1" type="noConversion"/>
  </si>
  <si>
    <t xml:space="preserve">내부공사로 임시이전. </t>
    <phoneticPr fontId="1" type="noConversion"/>
  </si>
  <si>
    <t>이정현</t>
    <phoneticPr fontId="1" type="noConversion"/>
  </si>
  <si>
    <t>1층 실내출입문 없음</t>
    <phoneticPr fontId="1" type="noConversion"/>
  </si>
  <si>
    <t>1F~2F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</si>
  <si>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</si>
  <si>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</si>
  <si>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</si>
  <si>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</si>
  <si>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</si>
  <si>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</si>
  <si>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</si>
  <si>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</si>
  <si>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</si>
  <si>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상</t>
    <phoneticPr fontId="1" type="noConversion"/>
  </si>
  <si>
    <t>2F실내출입문</t>
    <phoneticPr fontId="1" type="noConversion"/>
  </si>
  <si>
    <t>교육실(소)</t>
    <phoneticPr fontId="1" type="noConversion"/>
  </si>
  <si>
    <t>교육실(대)</t>
    <phoneticPr fontId="1" type="noConversion"/>
  </si>
  <si>
    <t>교육실(중)</t>
    <phoneticPr fontId="1" type="noConversion"/>
  </si>
  <si>
    <t>모자보건소</t>
    <phoneticPr fontId="1" type="noConversion"/>
  </si>
  <si>
    <t>건강증진사업실</t>
    <phoneticPr fontId="1" type="noConversion"/>
  </si>
  <si>
    <t>상담실</t>
    <phoneticPr fontId="1" type="noConversion"/>
  </si>
  <si>
    <t>자원봉사자실</t>
    <phoneticPr fontId="1" type="noConversion"/>
  </si>
  <si>
    <t>청소도구함</t>
    <phoneticPr fontId="1" type="noConversion"/>
  </si>
  <si>
    <t>다문화자녀          언어교육실</t>
    <phoneticPr fontId="1" type="noConversion"/>
  </si>
  <si>
    <t>가족센터사무실</t>
    <phoneticPr fontId="1" type="noConversion"/>
  </si>
  <si>
    <t>문서고</t>
    <phoneticPr fontId="1" type="noConversion"/>
  </si>
  <si>
    <t>집단상담실</t>
    <phoneticPr fontId="1" type="noConversion"/>
  </si>
  <si>
    <t>결핵관리실</t>
    <phoneticPr fontId="1" type="noConversion"/>
  </si>
  <si>
    <t>전화상담실</t>
    <phoneticPr fontId="1" type="noConversion"/>
  </si>
  <si>
    <t>개인/가족         상담실</t>
    <phoneticPr fontId="1" type="noConversion"/>
  </si>
  <si>
    <t>2F 화장실</t>
    <phoneticPr fontId="1" type="noConversion"/>
  </si>
  <si>
    <t>남</t>
    <phoneticPr fontId="1" type="noConversion"/>
  </si>
  <si>
    <t>여</t>
    <phoneticPr fontId="1" type="noConversion"/>
  </si>
  <si>
    <t>2F~3F계단</t>
    <phoneticPr fontId="1" type="noConversion"/>
  </si>
  <si>
    <t>3F 실내출입문</t>
    <phoneticPr fontId="1" type="noConversion"/>
  </si>
  <si>
    <t>휴게마당</t>
    <phoneticPr fontId="1" type="noConversion"/>
  </si>
  <si>
    <t>건강증진과</t>
    <phoneticPr fontId="1" type="noConversion"/>
  </si>
  <si>
    <t>치매안심센터</t>
    <phoneticPr fontId="1" type="noConversion"/>
  </si>
  <si>
    <t>보건소장실</t>
    <phoneticPr fontId="1" type="noConversion"/>
  </si>
  <si>
    <t>물품관리실</t>
    <phoneticPr fontId="1" type="noConversion"/>
  </si>
  <si>
    <t>청사관리휴게실</t>
    <phoneticPr fontId="1" type="noConversion"/>
  </si>
  <si>
    <t>임상검사실</t>
    <phoneticPr fontId="1" type="noConversion"/>
  </si>
  <si>
    <t>휴게공간</t>
    <phoneticPr fontId="1" type="noConversion"/>
  </si>
  <si>
    <t>보건정책과</t>
    <phoneticPr fontId="1" type="noConversion"/>
  </si>
  <si>
    <t>예방관리과</t>
    <phoneticPr fontId="1" type="noConversion"/>
  </si>
  <si>
    <t>3F화장실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</si>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</sst>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20" sqref="D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48</v>
      </c>
      <c r="B3" s="216"/>
      <c r="C3" s="177" t="s">
        <v>100</v>
      </c>
      <c r="D3" s="175" t="s">
        <v>51</v>
      </c>
      <c r="E3" s="230" t="s">
        <v>103</v>
      </c>
      <c r="F3" s="230"/>
      <c r="G3" s="230"/>
      <c r="H3" s="231"/>
    </row>
    <row r="4" spans="1:9" ht="20.100000000000001" customHeight="1" x14ac:dyDescent="0.3">
      <c r="A4" s="217" t="s">
        <v>49</v>
      </c>
      <c r="B4" s="218"/>
      <c r="C4" s="178" t="s">
        <v>101</v>
      </c>
      <c r="D4" s="176" t="s">
        <v>70</v>
      </c>
      <c r="E4" s="228" t="s">
        <v>98</v>
      </c>
      <c r="F4" s="228"/>
      <c r="G4" s="228"/>
      <c r="H4" s="229"/>
    </row>
    <row r="5" spans="1:9" ht="20.100000000000001" customHeight="1" thickBot="1" x14ac:dyDescent="0.35">
      <c r="A5" s="219" t="s">
        <v>50</v>
      </c>
      <c r="B5" s="220"/>
      <c r="C5" s="61" t="s">
        <v>102</v>
      </c>
      <c r="D5" s="60" t="s">
        <v>52</v>
      </c>
      <c r="E5" s="227" t="s">
        <v>99</v>
      </c>
      <c r="F5" s="227"/>
      <c r="G5" s="213" t="s">
        <v>53</v>
      </c>
      <c r="H5" s="214"/>
    </row>
    <row r="6" spans="1:9" ht="20.100000000000001" customHeight="1" x14ac:dyDescent="0.3">
      <c r="A6" s="204" t="s">
        <v>10</v>
      </c>
      <c r="B6" s="205"/>
      <c r="C6" s="205"/>
      <c r="D6" s="205" t="s">
        <v>30</v>
      </c>
      <c r="E6" s="205"/>
      <c r="F6" s="208" t="s">
        <v>29</v>
      </c>
      <c r="G6" s="205" t="s">
        <v>42</v>
      </c>
      <c r="H6" s="210" t="s">
        <v>15</v>
      </c>
      <c r="I6" s="235" t="s">
        <v>31</v>
      </c>
    </row>
    <row r="7" spans="1:9" ht="20.100000000000001" customHeight="1" thickBot="1" x14ac:dyDescent="0.35">
      <c r="A7" s="206"/>
      <c r="B7" s="207"/>
      <c r="C7" s="207"/>
      <c r="D7" s="63" t="s">
        <v>13</v>
      </c>
      <c r="E7" s="63" t="s">
        <v>14</v>
      </c>
      <c r="F7" s="209"/>
      <c r="G7" s="207"/>
      <c r="H7" s="211"/>
      <c r="I7" s="235"/>
    </row>
    <row r="8" spans="1:9" ht="16.5" customHeight="1" x14ac:dyDescent="0.3">
      <c r="A8" s="200" t="s">
        <v>11</v>
      </c>
      <c r="B8" s="195" t="s">
        <v>47</v>
      </c>
      <c r="C8" s="153" t="s">
        <v>66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201"/>
      <c r="B9" s="196"/>
      <c r="C9" s="156" t="s">
        <v>72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01"/>
      <c r="B10" s="194" t="s">
        <v>12</v>
      </c>
      <c r="C10" s="194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201"/>
      <c r="B11" s="197" t="s">
        <v>82</v>
      </c>
      <c r="C11" s="150" t="s">
        <v>74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201"/>
      <c r="B12" s="198"/>
      <c r="C12" s="150" t="s">
        <v>73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201"/>
      <c r="B13" s="199"/>
      <c r="C13" s="150" t="s">
        <v>67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202"/>
      <c r="B14" s="203" t="s">
        <v>16</v>
      </c>
      <c r="C14" s="203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200" t="s">
        <v>54</v>
      </c>
      <c r="B15" s="237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201"/>
      <c r="B16" s="238"/>
      <c r="C16" s="150" t="s">
        <v>64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201"/>
      <c r="B17" s="224" t="s">
        <v>17</v>
      </c>
      <c r="C17" s="224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201"/>
      <c r="B18" s="197" t="s">
        <v>18</v>
      </c>
      <c r="C18" s="150" t="s">
        <v>90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201"/>
      <c r="B19" s="199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201"/>
      <c r="B20" s="224" t="s">
        <v>18</v>
      </c>
      <c r="C20" s="224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201"/>
      <c r="B21" s="197" t="s">
        <v>20</v>
      </c>
      <c r="C21" s="150" t="s">
        <v>44</v>
      </c>
      <c r="D21" s="156">
        <v>1</v>
      </c>
      <c r="E21" s="156"/>
      <c r="F21" s="156"/>
      <c r="G21" s="157"/>
      <c r="H21" s="62"/>
      <c r="I21" s="3" t="str">
        <f t="shared" si="0"/>
        <v>0</v>
      </c>
    </row>
    <row r="22" spans="1:9" ht="16.5" customHeight="1" x14ac:dyDescent="0.3">
      <c r="A22" s="201"/>
      <c r="B22" s="198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201"/>
      <c r="B23" s="198"/>
      <c r="C23" s="150" t="s">
        <v>65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201"/>
      <c r="B24" s="224" t="s">
        <v>20</v>
      </c>
      <c r="C24" s="224"/>
      <c r="D24" s="158">
        <v>1</v>
      </c>
      <c r="E24" s="158"/>
      <c r="F24" s="158"/>
      <c r="G24" s="159"/>
      <c r="H24" s="160"/>
      <c r="I24" s="3" t="str">
        <f t="shared" si="0"/>
        <v>0</v>
      </c>
    </row>
    <row r="25" spans="1:9" ht="16.5" customHeight="1" x14ac:dyDescent="0.3">
      <c r="A25" s="201"/>
      <c r="B25" s="197" t="s">
        <v>21</v>
      </c>
      <c r="C25" s="150" t="s">
        <v>79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201"/>
      <c r="B26" s="198"/>
      <c r="C26" s="150" t="s">
        <v>80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201"/>
      <c r="B27" s="198"/>
      <c r="C27" s="150" t="s">
        <v>78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201"/>
      <c r="B28" s="198"/>
      <c r="C28" s="150" t="s">
        <v>81</v>
      </c>
      <c r="D28" s="156"/>
      <c r="E28" s="156"/>
      <c r="F28" s="156">
        <v>1</v>
      </c>
      <c r="G28" s="157"/>
      <c r="H28" s="62"/>
      <c r="I28" s="3" t="str">
        <f t="shared" si="0"/>
        <v>2</v>
      </c>
    </row>
    <row r="29" spans="1:9" ht="16.5" customHeight="1" x14ac:dyDescent="0.3">
      <c r="A29" s="201"/>
      <c r="B29" s="198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201"/>
      <c r="B30" s="224" t="s">
        <v>21</v>
      </c>
      <c r="C30" s="224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201"/>
      <c r="B31" s="197" t="s">
        <v>55</v>
      </c>
      <c r="C31" s="150" t="s">
        <v>45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201"/>
      <c r="B32" s="199"/>
      <c r="C32" s="150" t="s">
        <v>86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201"/>
      <c r="B33" s="224" t="s">
        <v>22</v>
      </c>
      <c r="C33" s="224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201"/>
      <c r="B34" s="197" t="s">
        <v>91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36"/>
      <c r="B35" s="199"/>
      <c r="C35" s="151" t="s">
        <v>68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202"/>
      <c r="B36" s="203" t="s">
        <v>23</v>
      </c>
      <c r="C36" s="203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200" t="s">
        <v>24</v>
      </c>
      <c r="B37" s="226" t="s">
        <v>25</v>
      </c>
      <c r="C37" s="149" t="s">
        <v>46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201"/>
      <c r="B38" s="198"/>
      <c r="C38" s="150" t="s">
        <v>76</v>
      </c>
      <c r="D38" s="156">
        <v>1</v>
      </c>
      <c r="E38" s="156"/>
      <c r="F38" s="156"/>
      <c r="G38" s="157"/>
      <c r="H38" s="62"/>
      <c r="I38" s="3" t="str">
        <f t="shared" si="0"/>
        <v>0</v>
      </c>
    </row>
    <row r="39" spans="1:9" ht="16.5" customHeight="1" thickBot="1" x14ac:dyDescent="0.35">
      <c r="A39" s="202"/>
      <c r="B39" s="203" t="s">
        <v>25</v>
      </c>
      <c r="C39" s="203"/>
      <c r="D39" s="161">
        <v>1</v>
      </c>
      <c r="E39" s="161"/>
      <c r="F39" s="161"/>
      <c r="G39" s="162"/>
      <c r="H39" s="163"/>
      <c r="I39" s="3" t="str">
        <f t="shared" si="0"/>
        <v>0</v>
      </c>
    </row>
    <row r="40" spans="1:9" ht="16.5" customHeight="1" x14ac:dyDescent="0.3">
      <c r="A40" s="232" t="s">
        <v>26</v>
      </c>
      <c r="B40" s="149" t="s">
        <v>27</v>
      </c>
      <c r="C40" s="149" t="s">
        <v>84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33"/>
      <c r="B41" s="224" t="s">
        <v>27</v>
      </c>
      <c r="C41" s="224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33"/>
      <c r="B42" s="152" t="s">
        <v>83</v>
      </c>
      <c r="C42" s="167" t="s">
        <v>77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34"/>
      <c r="B43" s="225" t="s">
        <v>56</v>
      </c>
      <c r="C43" s="225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21" t="s">
        <v>104</v>
      </c>
      <c r="C44" s="222"/>
      <c r="D44" s="222"/>
      <c r="E44" s="222"/>
      <c r="F44" s="222"/>
      <c r="G44" s="222"/>
      <c r="H44" s="22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2"/>
  <sheetViews>
    <sheetView view="pageBreakPreview" zoomScale="145" zoomScaleNormal="100" zoomScaleSheetLayoutView="145" workbookViewId="0">
      <pane ySplit="6" topLeftCell="A7" activePane="bottomLeft" state="frozen"/>
      <selection pane="bottomLeft" activeCell="D71" sqref="D7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4" t="s">
        <v>32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78"/>
    </row>
    <row r="2" spans="1:24" ht="12" x14ac:dyDescent="0.3">
      <c r="A2" s="79"/>
      <c r="B2" s="291" t="s">
        <v>75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80"/>
      <c r="O2" s="81" t="s">
        <v>9</v>
      </c>
      <c r="P2" s="289" t="s">
        <v>102</v>
      </c>
      <c r="Q2" s="289"/>
      <c r="R2" s="82"/>
    </row>
    <row r="3" spans="1:24" ht="12.75" thickBot="1" x14ac:dyDescent="0.35">
      <c r="A3" s="83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80"/>
      <c r="O3" s="84" t="s">
        <v>8</v>
      </c>
      <c r="P3" s="290" t="s">
        <v>105</v>
      </c>
      <c r="Q3" s="290"/>
      <c r="R3" s="85"/>
    </row>
    <row r="4" spans="1:24" s="1" customFormat="1" ht="12.75" thickBot="1" x14ac:dyDescent="0.35">
      <c r="A4" s="278" t="s">
        <v>0</v>
      </c>
      <c r="B4" s="286" t="s">
        <v>69</v>
      </c>
      <c r="C4" s="283" t="s">
        <v>62</v>
      </c>
      <c r="D4" s="284"/>
      <c r="E4" s="284"/>
      <c r="F4" s="284"/>
      <c r="G4" s="284"/>
      <c r="H4" s="284"/>
      <c r="I4" s="285"/>
      <c r="J4" s="283" t="s">
        <v>5</v>
      </c>
      <c r="K4" s="284"/>
      <c r="L4" s="284"/>
      <c r="M4" s="284"/>
      <c r="N4" s="284"/>
      <c r="O4" s="284"/>
      <c r="P4" s="284"/>
      <c r="Q4" s="285"/>
      <c r="R4" s="245"/>
      <c r="S4" s="245"/>
      <c r="T4" s="245"/>
      <c r="U4" s="245"/>
      <c r="V4" s="245"/>
      <c r="W4" s="245"/>
      <c r="X4" s="245"/>
    </row>
    <row r="5" spans="1:24" s="1" customFormat="1" ht="12" x14ac:dyDescent="0.3">
      <c r="A5" s="279"/>
      <c r="B5" s="279"/>
      <c r="C5" s="278" t="s">
        <v>2</v>
      </c>
      <c r="D5" s="287" t="s">
        <v>1</v>
      </c>
      <c r="E5" s="281" t="s">
        <v>3</v>
      </c>
      <c r="F5" s="255" t="s">
        <v>6</v>
      </c>
      <c r="G5" s="253" t="s">
        <v>7</v>
      </c>
      <c r="H5" s="253"/>
      <c r="I5" s="254"/>
      <c r="J5" s="275" t="s">
        <v>2</v>
      </c>
      <c r="K5" s="257" t="s">
        <v>1</v>
      </c>
      <c r="L5" s="259" t="s">
        <v>3</v>
      </c>
      <c r="M5" s="266" t="s">
        <v>6</v>
      </c>
      <c r="N5" s="265" t="s">
        <v>7</v>
      </c>
      <c r="O5" s="259"/>
      <c r="P5" s="259"/>
      <c r="Q5" s="266"/>
      <c r="R5" s="245"/>
      <c r="S5" s="245"/>
      <c r="T5" s="245"/>
      <c r="U5" s="245"/>
      <c r="V5" s="245"/>
      <c r="W5" s="245"/>
      <c r="X5" s="245"/>
    </row>
    <row r="6" spans="1:24" s="1" customFormat="1" ht="24.75" thickBot="1" x14ac:dyDescent="0.35">
      <c r="A6" s="280"/>
      <c r="B6" s="280"/>
      <c r="C6" s="280"/>
      <c r="D6" s="288"/>
      <c r="E6" s="282"/>
      <c r="F6" s="256"/>
      <c r="G6" s="86" t="s">
        <v>34</v>
      </c>
      <c r="H6" s="87" t="s">
        <v>35</v>
      </c>
      <c r="I6" s="88" t="s">
        <v>36</v>
      </c>
      <c r="J6" s="276"/>
      <c r="K6" s="258"/>
      <c r="L6" s="260"/>
      <c r="M6" s="277"/>
      <c r="N6" s="86" t="s">
        <v>37</v>
      </c>
      <c r="O6" s="87" t="s">
        <v>38</v>
      </c>
      <c r="P6" s="87" t="s">
        <v>34</v>
      </c>
      <c r="Q6" s="88" t="s">
        <v>36</v>
      </c>
      <c r="R6" s="245"/>
      <c r="S6" s="245"/>
      <c r="T6" s="245"/>
      <c r="U6" s="24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9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40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24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52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67" t="s">
        <v>106</v>
      </c>
      <c r="C11" s="72"/>
      <c r="D11" s="48"/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68"/>
      <c r="C12" s="73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68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69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9" t="s">
        <v>107</v>
      </c>
      <c r="C15" s="77" t="s">
        <v>108</v>
      </c>
      <c r="D15" s="5">
        <v>1</v>
      </c>
      <c r="E15" s="6"/>
      <c r="F15" s="7"/>
      <c r="G15" s="8"/>
      <c r="H15" s="6"/>
      <c r="I15" s="7"/>
      <c r="J15" s="9" t="s">
        <v>112</v>
      </c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40"/>
      <c r="C16" s="58" t="s">
        <v>109</v>
      </c>
      <c r="D16" s="13">
        <v>1</v>
      </c>
      <c r="E16" s="4"/>
      <c r="F16" s="14"/>
      <c r="G16" s="15"/>
      <c r="H16" s="4"/>
      <c r="I16" s="14"/>
      <c r="J16" s="47" t="s">
        <v>113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40"/>
      <c r="C17" s="58" t="s">
        <v>110</v>
      </c>
      <c r="D17" s="13">
        <v>1</v>
      </c>
      <c r="E17" s="4"/>
      <c r="F17" s="14"/>
      <c r="G17" s="15"/>
      <c r="H17" s="4"/>
      <c r="I17" s="14"/>
      <c r="J17" s="16" t="s">
        <v>114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40"/>
      <c r="C18" s="179" t="s">
        <v>111</v>
      </c>
      <c r="D18" s="180">
        <v>1</v>
      </c>
      <c r="E18" s="181"/>
      <c r="F18" s="182"/>
      <c r="G18" s="183"/>
      <c r="H18" s="181"/>
      <c r="I18" s="182"/>
      <c r="J18" s="184" t="s">
        <v>115</v>
      </c>
      <c r="K18" s="185">
        <v>1</v>
      </c>
      <c r="L18" s="186"/>
      <c r="M18" s="187"/>
      <c r="N18" s="188"/>
      <c r="O18" s="186"/>
      <c r="P18" s="186"/>
      <c r="Q18" s="187"/>
    </row>
    <row r="19" spans="1:17" s="1" customFormat="1" ht="16.149999999999999" customHeight="1" thickBot="1" x14ac:dyDescent="0.35">
      <c r="A19" s="77">
        <v>13</v>
      </c>
      <c r="B19" s="241"/>
      <c r="C19" s="73"/>
      <c r="D19" s="29"/>
      <c r="E19" s="30"/>
      <c r="F19" s="31"/>
      <c r="G19" s="32"/>
      <c r="H19" s="30"/>
      <c r="I19" s="31"/>
      <c r="J19" s="57" t="s">
        <v>116</v>
      </c>
      <c r="K19" s="34">
        <v>1</v>
      </c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7">
        <v>14</v>
      </c>
      <c r="B20" s="241"/>
      <c r="C20" s="73"/>
      <c r="D20" s="29"/>
      <c r="E20" s="30"/>
      <c r="F20" s="31"/>
      <c r="G20" s="32"/>
      <c r="H20" s="30"/>
      <c r="I20" s="31"/>
      <c r="J20" s="57" t="s">
        <v>117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1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2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9" t="s">
        <v>118</v>
      </c>
      <c r="C23" s="77" t="s">
        <v>119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40"/>
      <c r="C24" s="58" t="s">
        <v>120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40"/>
      <c r="C25" s="58" t="s">
        <v>121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40"/>
      <c r="C26" s="179" t="s">
        <v>122</v>
      </c>
      <c r="D26" s="180"/>
      <c r="E26" s="181"/>
      <c r="F26" s="182">
        <v>1</v>
      </c>
      <c r="G26" s="183"/>
      <c r="H26" s="181">
        <v>1</v>
      </c>
      <c r="I26" s="182"/>
      <c r="J26" s="184"/>
      <c r="K26" s="185"/>
      <c r="L26" s="186"/>
      <c r="M26" s="187"/>
      <c r="N26" s="188"/>
      <c r="O26" s="186"/>
      <c r="P26" s="186"/>
      <c r="Q26" s="187"/>
    </row>
    <row r="27" spans="1:17" s="1" customFormat="1" ht="16.149999999999999" customHeight="1" thickBot="1" x14ac:dyDescent="0.35">
      <c r="A27" s="77">
        <v>21</v>
      </c>
      <c r="B27" s="241"/>
      <c r="C27" s="191" t="s">
        <v>123</v>
      </c>
      <c r="D27" s="29"/>
      <c r="E27" s="30"/>
      <c r="F27" s="31">
        <v>1</v>
      </c>
      <c r="G27" s="32"/>
      <c r="H27" s="30">
        <v>1</v>
      </c>
      <c r="I27" s="31"/>
      <c r="J27" s="57"/>
      <c r="K27" s="34"/>
      <c r="L27" s="35"/>
      <c r="M27" s="36"/>
      <c r="N27" s="37"/>
      <c r="O27" s="35"/>
      <c r="P27" s="35"/>
      <c r="Q27" s="36"/>
    </row>
    <row r="28" spans="1:17" s="1" customFormat="1" ht="16.149999999999999" customHeight="1" thickBot="1" x14ac:dyDescent="0.35">
      <c r="A28" s="77">
        <v>22</v>
      </c>
      <c r="B28" s="241"/>
      <c r="C28" s="73" t="s">
        <v>124</v>
      </c>
      <c r="D28" s="29"/>
      <c r="E28" s="30"/>
      <c r="F28" s="31">
        <v>1</v>
      </c>
      <c r="G28" s="32"/>
      <c r="H28" s="30">
        <v>1</v>
      </c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1"/>
      <c r="C29" s="73" t="s">
        <v>125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 t="s">
        <v>126</v>
      </c>
      <c r="D30" s="119">
        <v>1</v>
      </c>
      <c r="E30" s="120"/>
      <c r="F30" s="121"/>
      <c r="G30" s="122"/>
      <c r="H30" s="120"/>
      <c r="I30" s="121"/>
      <c r="J30" s="123"/>
      <c r="K30" s="124"/>
      <c r="L30" s="125"/>
      <c r="M30" s="126"/>
      <c r="N30" s="127"/>
      <c r="O30" s="125"/>
      <c r="P30" s="125"/>
      <c r="Q30" s="126"/>
    </row>
    <row r="31" spans="1:17" s="1" customFormat="1" ht="25.5" customHeight="1" thickBot="1" x14ac:dyDescent="0.35">
      <c r="A31" s="77">
        <v>25</v>
      </c>
      <c r="B31" s="241"/>
      <c r="C31" s="101" t="s">
        <v>127</v>
      </c>
      <c r="D31" s="102">
        <v>1</v>
      </c>
      <c r="E31" s="103"/>
      <c r="F31" s="104"/>
      <c r="G31" s="102"/>
      <c r="H31" s="103"/>
      <c r="I31" s="104"/>
      <c r="J31" s="105"/>
      <c r="K31" s="106"/>
      <c r="L31" s="107"/>
      <c r="M31" s="108"/>
      <c r="N31" s="109"/>
      <c r="O31" s="107"/>
      <c r="P31" s="107"/>
      <c r="Q31" s="108"/>
    </row>
    <row r="32" spans="1:17" s="1" customFormat="1" ht="16.149999999999999" customHeight="1" thickBot="1" x14ac:dyDescent="0.35">
      <c r="A32" s="77">
        <v>26</v>
      </c>
      <c r="B32" s="241"/>
      <c r="C32" s="189" t="s">
        <v>128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1"/>
      <c r="C33" s="189" t="s">
        <v>129</v>
      </c>
      <c r="D33" s="102">
        <v>1</v>
      </c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1"/>
      <c r="C34" s="101" t="s">
        <v>130</v>
      </c>
      <c r="D34" s="102">
        <v>1</v>
      </c>
      <c r="E34" s="103"/>
      <c r="F34" s="104"/>
      <c r="G34" s="102"/>
      <c r="H34" s="103"/>
      <c r="I34" s="104"/>
      <c r="J34" s="105"/>
      <c r="K34" s="106"/>
      <c r="L34" s="107"/>
      <c r="M34" s="108"/>
      <c r="N34" s="109"/>
      <c r="O34" s="107"/>
      <c r="P34" s="107"/>
      <c r="Q34" s="108"/>
    </row>
    <row r="35" spans="1:17" s="1" customFormat="1" ht="16.149999999999999" customHeight="1" thickBot="1" x14ac:dyDescent="0.35">
      <c r="A35" s="77">
        <v>29</v>
      </c>
      <c r="B35" s="241"/>
      <c r="C35" s="128" t="s">
        <v>124</v>
      </c>
      <c r="D35" s="129">
        <v>1</v>
      </c>
      <c r="E35" s="130"/>
      <c r="F35" s="131"/>
      <c r="G35" s="132"/>
      <c r="H35" s="130"/>
      <c r="I35" s="131"/>
      <c r="J35" s="190"/>
      <c r="K35" s="134"/>
      <c r="L35" s="135"/>
      <c r="M35" s="136"/>
      <c r="N35" s="137"/>
      <c r="O35" s="135"/>
      <c r="P35" s="135"/>
      <c r="Q35" s="136"/>
    </row>
    <row r="36" spans="1:17" s="1" customFormat="1" ht="16.149999999999999" customHeight="1" thickBot="1" x14ac:dyDescent="0.35">
      <c r="A36" s="77">
        <v>30</v>
      </c>
      <c r="B36" s="241"/>
      <c r="C36" s="73" t="s">
        <v>131</v>
      </c>
      <c r="D36" s="29"/>
      <c r="E36" s="30"/>
      <c r="F36" s="31">
        <v>1</v>
      </c>
      <c r="G36" s="32"/>
      <c r="H36" s="30">
        <v>1</v>
      </c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1"/>
      <c r="C37" s="73" t="s">
        <v>132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22.5" customHeight="1" thickBot="1" x14ac:dyDescent="0.35">
      <c r="A38" s="77">
        <v>32</v>
      </c>
      <c r="B38" s="242"/>
      <c r="C38" s="74" t="s">
        <v>133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9" t="s">
        <v>134</v>
      </c>
      <c r="C39" s="77" t="s">
        <v>135</v>
      </c>
      <c r="D39" s="5">
        <v>1</v>
      </c>
      <c r="E39" s="6"/>
      <c r="F39" s="7"/>
      <c r="G39" s="8"/>
      <c r="H39" s="6"/>
      <c r="I39" s="7"/>
      <c r="J39" s="90" t="s">
        <v>135</v>
      </c>
      <c r="K39" s="10">
        <v>1</v>
      </c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40"/>
      <c r="C40" s="58" t="s">
        <v>136</v>
      </c>
      <c r="D40" s="13">
        <v>1</v>
      </c>
      <c r="E40" s="4"/>
      <c r="F40" s="14"/>
      <c r="G40" s="15"/>
      <c r="H40" s="4"/>
      <c r="I40" s="14"/>
      <c r="J40" s="47" t="s">
        <v>136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40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52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3" t="s">
        <v>137</v>
      </c>
      <c r="C43" s="72" t="s">
        <v>108</v>
      </c>
      <c r="D43" s="48">
        <v>1</v>
      </c>
      <c r="E43" s="49"/>
      <c r="F43" s="50"/>
      <c r="G43" s="51"/>
      <c r="H43" s="49"/>
      <c r="I43" s="50"/>
      <c r="J43" s="9" t="s">
        <v>112</v>
      </c>
      <c r="K43" s="10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4"/>
      <c r="C44" s="73" t="s">
        <v>109</v>
      </c>
      <c r="D44" s="29">
        <v>1</v>
      </c>
      <c r="E44" s="30"/>
      <c r="F44" s="31"/>
      <c r="G44" s="32"/>
      <c r="H44" s="30"/>
      <c r="I44" s="31"/>
      <c r="J44" s="47" t="s">
        <v>113</v>
      </c>
      <c r="K44" s="17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4"/>
      <c r="C45" s="73" t="s">
        <v>110</v>
      </c>
      <c r="D45" s="29">
        <v>1</v>
      </c>
      <c r="E45" s="30"/>
      <c r="F45" s="31"/>
      <c r="G45" s="32"/>
      <c r="H45" s="30"/>
      <c r="I45" s="31"/>
      <c r="J45" s="16" t="s">
        <v>114</v>
      </c>
      <c r="K45" s="17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4"/>
      <c r="C46" s="91" t="s">
        <v>111</v>
      </c>
      <c r="D46" s="119">
        <v>1</v>
      </c>
      <c r="E46" s="120"/>
      <c r="F46" s="121"/>
      <c r="G46" s="122"/>
      <c r="H46" s="120"/>
      <c r="I46" s="121"/>
      <c r="J46" s="184" t="s">
        <v>115</v>
      </c>
      <c r="K46" s="185">
        <v>1</v>
      </c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1"/>
      <c r="C47" s="101"/>
      <c r="D47" s="102"/>
      <c r="E47" s="103"/>
      <c r="F47" s="104"/>
      <c r="G47" s="102"/>
      <c r="H47" s="103"/>
      <c r="I47" s="104"/>
      <c r="J47" s="57" t="s">
        <v>116</v>
      </c>
      <c r="K47" s="34">
        <v>1</v>
      </c>
      <c r="L47" s="107"/>
      <c r="M47" s="108"/>
      <c r="N47" s="109"/>
      <c r="O47" s="107"/>
      <c r="P47" s="107"/>
      <c r="Q47" s="108"/>
    </row>
    <row r="48" spans="1:17" s="1" customFormat="1" ht="16.149999999999999" customHeight="1" thickBot="1" x14ac:dyDescent="0.35">
      <c r="A48" s="77">
        <v>42</v>
      </c>
      <c r="B48" s="241"/>
      <c r="C48" s="101"/>
      <c r="D48" s="102"/>
      <c r="E48" s="103"/>
      <c r="F48" s="104"/>
      <c r="G48" s="102"/>
      <c r="H48" s="103"/>
      <c r="I48" s="104"/>
      <c r="J48" s="57" t="s">
        <v>117</v>
      </c>
      <c r="K48" s="34">
        <v>1</v>
      </c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1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2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3" t="s">
        <v>138</v>
      </c>
      <c r="C51" s="128" t="s">
        <v>139</v>
      </c>
      <c r="D51" s="129">
        <v>1</v>
      </c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4"/>
      <c r="C52" s="73" t="s">
        <v>126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4"/>
      <c r="C53" s="73" t="s">
        <v>140</v>
      </c>
      <c r="D53" s="29"/>
      <c r="E53" s="30"/>
      <c r="F53" s="31">
        <v>1</v>
      </c>
      <c r="G53" s="32"/>
      <c r="H53" s="30">
        <v>1</v>
      </c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91" t="s">
        <v>141</v>
      </c>
      <c r="D54" s="119"/>
      <c r="E54" s="120"/>
      <c r="F54" s="121">
        <v>1</v>
      </c>
      <c r="G54" s="122"/>
      <c r="H54" s="120">
        <v>1</v>
      </c>
      <c r="I54" s="121"/>
      <c r="J54" s="123"/>
      <c r="K54" s="124"/>
      <c r="L54" s="125"/>
      <c r="M54" s="126"/>
      <c r="N54" s="127"/>
      <c r="O54" s="125"/>
      <c r="P54" s="125"/>
      <c r="Q54" s="126"/>
    </row>
    <row r="55" spans="1:17" s="1" customFormat="1" ht="16.149999999999999" customHeight="1" thickBot="1" x14ac:dyDescent="0.35">
      <c r="A55" s="77">
        <v>49</v>
      </c>
      <c r="B55" s="241"/>
      <c r="C55" s="101" t="s">
        <v>142</v>
      </c>
      <c r="D55" s="102"/>
      <c r="E55" s="103"/>
      <c r="F55" s="104">
        <v>1</v>
      </c>
      <c r="G55" s="102"/>
      <c r="H55" s="103">
        <v>1</v>
      </c>
      <c r="I55" s="104"/>
      <c r="J55" s="105"/>
      <c r="K55" s="106"/>
      <c r="L55" s="18"/>
      <c r="M55" s="19"/>
      <c r="N55" s="20"/>
      <c r="O55" s="18"/>
      <c r="P55" s="18"/>
      <c r="Q55" s="19"/>
    </row>
    <row r="56" spans="1:17" s="1" customFormat="1" ht="16.149999999999999" customHeight="1" thickBot="1" x14ac:dyDescent="0.35">
      <c r="A56" s="77">
        <v>50</v>
      </c>
      <c r="B56" s="241"/>
      <c r="C56" s="101" t="s">
        <v>143</v>
      </c>
      <c r="D56" s="102"/>
      <c r="E56" s="103"/>
      <c r="F56" s="104">
        <v>1</v>
      </c>
      <c r="G56" s="102"/>
      <c r="H56" s="103">
        <v>1</v>
      </c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1"/>
      <c r="C57" s="189" t="s">
        <v>144</v>
      </c>
      <c r="D57" s="102"/>
      <c r="E57" s="103"/>
      <c r="F57" s="104">
        <v>1</v>
      </c>
      <c r="G57" s="102"/>
      <c r="H57" s="103">
        <v>1</v>
      </c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1"/>
      <c r="C58" s="101" t="s">
        <v>145</v>
      </c>
      <c r="D58" s="102"/>
      <c r="E58" s="103"/>
      <c r="F58" s="104">
        <v>1</v>
      </c>
      <c r="G58" s="102"/>
      <c r="H58" s="103">
        <v>1</v>
      </c>
      <c r="I58" s="104"/>
      <c r="J58" s="105"/>
      <c r="K58" s="106"/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7">
        <v>53</v>
      </c>
      <c r="B59" s="241"/>
      <c r="C59" s="128" t="s">
        <v>124</v>
      </c>
      <c r="D59" s="129"/>
      <c r="E59" s="130"/>
      <c r="F59" s="131">
        <v>1</v>
      </c>
      <c r="G59" s="132"/>
      <c r="H59" s="130">
        <v>1</v>
      </c>
      <c r="I59" s="131"/>
      <c r="J59" s="133"/>
      <c r="K59" s="134"/>
      <c r="L59" s="135"/>
      <c r="M59" s="136"/>
      <c r="N59" s="137"/>
      <c r="O59" s="135"/>
      <c r="P59" s="135"/>
      <c r="Q59" s="136"/>
    </row>
    <row r="60" spans="1:17" s="1" customFormat="1" ht="16.149999999999999" customHeight="1" thickBot="1" x14ac:dyDescent="0.35">
      <c r="A60" s="77">
        <v>54</v>
      </c>
      <c r="B60" s="241"/>
      <c r="C60" s="73" t="s">
        <v>146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1"/>
      <c r="C61" s="73" t="s">
        <v>147</v>
      </c>
      <c r="D61" s="29"/>
      <c r="E61" s="30"/>
      <c r="F61" s="31">
        <v>1</v>
      </c>
      <c r="G61" s="32"/>
      <c r="H61" s="30">
        <v>1</v>
      </c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2"/>
      <c r="C62" s="74" t="s">
        <v>148</v>
      </c>
      <c r="D62" s="38"/>
      <c r="E62" s="39"/>
      <c r="F62" s="40">
        <v>1</v>
      </c>
      <c r="G62" s="41"/>
      <c r="H62" s="39">
        <v>1</v>
      </c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97" t="s">
        <v>149</v>
      </c>
      <c r="C63" s="92" t="s">
        <v>135</v>
      </c>
      <c r="D63" s="138">
        <v>1</v>
      </c>
      <c r="E63" s="94"/>
      <c r="F63" s="95"/>
      <c r="G63" s="93"/>
      <c r="H63" s="94"/>
      <c r="I63" s="95"/>
      <c r="J63" s="96" t="s">
        <v>135</v>
      </c>
      <c r="K63" s="97">
        <v>1</v>
      </c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98"/>
      <c r="C64" s="101" t="s">
        <v>136</v>
      </c>
      <c r="D64" s="139">
        <v>1</v>
      </c>
      <c r="E64" s="103"/>
      <c r="F64" s="104"/>
      <c r="G64" s="102"/>
      <c r="H64" s="103"/>
      <c r="I64" s="104"/>
      <c r="J64" s="105" t="s">
        <v>136</v>
      </c>
      <c r="K64" s="106">
        <v>1</v>
      </c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98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99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67" t="s">
        <v>150</v>
      </c>
      <c r="C67" s="72" t="s">
        <v>151</v>
      </c>
      <c r="D67" s="48">
        <v>1</v>
      </c>
      <c r="E67" s="49"/>
      <c r="F67" s="50"/>
      <c r="G67" s="51"/>
      <c r="H67" s="49"/>
      <c r="I67" s="50"/>
      <c r="J67" s="72" t="s">
        <v>151</v>
      </c>
      <c r="K67" s="48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68"/>
      <c r="C68" s="73" t="s">
        <v>152</v>
      </c>
      <c r="D68" s="29">
        <v>1</v>
      </c>
      <c r="E68" s="30"/>
      <c r="F68" s="31"/>
      <c r="G68" s="32"/>
      <c r="H68" s="30"/>
      <c r="I68" s="31"/>
      <c r="J68" s="73" t="s">
        <v>152</v>
      </c>
      <c r="K68" s="29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68"/>
      <c r="C69" s="73" t="s">
        <v>153</v>
      </c>
      <c r="D69" s="29">
        <v>1</v>
      </c>
      <c r="E69" s="30"/>
      <c r="F69" s="31"/>
      <c r="G69" s="32"/>
      <c r="H69" s="30"/>
      <c r="I69" s="31"/>
      <c r="J69" s="73" t="s">
        <v>153</v>
      </c>
      <c r="K69" s="29">
        <v>1</v>
      </c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69"/>
      <c r="C70" s="74" t="s">
        <v>154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302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303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303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304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x14ac:dyDescent="0.3">
      <c r="A75" s="305" t="s">
        <v>4</v>
      </c>
      <c r="B75" s="306"/>
      <c r="C75" s="142">
        <f>SUM(D75:F75)</f>
        <v>44</v>
      </c>
      <c r="D75" s="10">
        <f t="shared" ref="D75:I75" si="0">SUM(D7:D74)</f>
        <v>31</v>
      </c>
      <c r="E75" s="11">
        <f t="shared" si="0"/>
        <v>0</v>
      </c>
      <c r="F75" s="12">
        <f t="shared" si="0"/>
        <v>13</v>
      </c>
      <c r="G75" s="75">
        <f t="shared" si="0"/>
        <v>0</v>
      </c>
      <c r="H75" s="11">
        <f t="shared" si="0"/>
        <v>13</v>
      </c>
      <c r="I75" s="12">
        <f t="shared" si="0"/>
        <v>0</v>
      </c>
      <c r="J75" s="9">
        <f>SUM(K75:M75)</f>
        <v>21</v>
      </c>
      <c r="K75" s="10">
        <f t="shared" ref="K75:Q75" si="1">SUM(K7:K74)</f>
        <v>20</v>
      </c>
      <c r="L75" s="11">
        <f t="shared" si="1"/>
        <v>0</v>
      </c>
      <c r="M75" s="12">
        <f t="shared" si="1"/>
        <v>1</v>
      </c>
      <c r="N75" s="75">
        <f t="shared" si="1"/>
        <v>0</v>
      </c>
      <c r="O75" s="11">
        <f t="shared" si="1"/>
        <v>1</v>
      </c>
      <c r="P75" s="11">
        <f t="shared" si="1"/>
        <v>0</v>
      </c>
      <c r="Q75" s="12">
        <f t="shared" si="1"/>
        <v>0</v>
      </c>
    </row>
    <row r="76" spans="1:18" s="1" customFormat="1" ht="16.149999999999999" customHeight="1" thickBot="1" x14ac:dyDescent="0.35">
      <c r="A76" s="300"/>
      <c r="B76" s="301"/>
      <c r="C76" s="143"/>
      <c r="D76" s="146">
        <f>D75/C75</f>
        <v>0.70454545454545459</v>
      </c>
      <c r="E76" s="144">
        <f>E75/C75</f>
        <v>0</v>
      </c>
      <c r="F76" s="145">
        <f>F75/C75</f>
        <v>0.29545454545454547</v>
      </c>
      <c r="G76" s="71"/>
      <c r="H76" s="27"/>
      <c r="I76" s="28"/>
      <c r="J76" s="25"/>
      <c r="K76" s="146">
        <f>K75/J75</f>
        <v>0.95238095238095233</v>
      </c>
      <c r="L76" s="144">
        <f>L75/J75</f>
        <v>0</v>
      </c>
      <c r="M76" s="145">
        <f>M75/J75</f>
        <v>4.7619047619047616E-2</v>
      </c>
      <c r="N76" s="71"/>
      <c r="O76" s="27"/>
      <c r="P76" s="27"/>
      <c r="Q76" s="28"/>
    </row>
    <row r="77" spans="1:18" s="1" customFormat="1" ht="16.149999999999999" customHeight="1" thickBot="1" x14ac:dyDescent="0.35"/>
    <row r="78" spans="1:18" ht="16.149999999999999" customHeight="1" thickBot="1" x14ac:dyDescent="0.35">
      <c r="A78" s="264" t="s">
        <v>87</v>
      </c>
      <c r="B78" s="247"/>
      <c r="C78" s="247"/>
      <c r="D78" s="247"/>
      <c r="E78" s="247"/>
      <c r="F78" s="247"/>
      <c r="G78" s="247"/>
      <c r="H78" s="247"/>
      <c r="I78" s="247"/>
      <c r="J78" s="287" t="s">
        <v>88</v>
      </c>
      <c r="K78" s="281"/>
      <c r="L78" s="281"/>
      <c r="M78" s="281"/>
      <c r="N78" s="281"/>
      <c r="O78" s="281"/>
      <c r="P78" s="281"/>
      <c r="Q78" s="255"/>
    </row>
    <row r="79" spans="1:18" ht="16.149999999999999" customHeight="1" x14ac:dyDescent="0.3">
      <c r="A79" s="257" t="s">
        <v>63</v>
      </c>
      <c r="B79" s="246" t="s">
        <v>89</v>
      </c>
      <c r="C79" s="248"/>
      <c r="D79" s="259" t="s">
        <v>96</v>
      </c>
      <c r="E79" s="261" t="s">
        <v>97</v>
      </c>
      <c r="F79" s="261"/>
      <c r="G79" s="259"/>
      <c r="H79" s="259"/>
      <c r="I79" s="263"/>
      <c r="J79" s="287" t="s">
        <v>57</v>
      </c>
      <c r="K79" s="246" t="s">
        <v>58</v>
      </c>
      <c r="L79" s="247"/>
      <c r="M79" s="247"/>
      <c r="N79" s="248"/>
      <c r="O79" s="281" t="s">
        <v>60</v>
      </c>
      <c r="P79" s="281" t="s">
        <v>61</v>
      </c>
      <c r="Q79" s="255" t="s">
        <v>59</v>
      </c>
    </row>
    <row r="80" spans="1:18" ht="16.149999999999999" customHeight="1" thickBot="1" x14ac:dyDescent="0.35">
      <c r="A80" s="258"/>
      <c r="B80" s="249"/>
      <c r="C80" s="251"/>
      <c r="D80" s="260"/>
      <c r="E80" s="262"/>
      <c r="F80" s="262"/>
      <c r="G80" s="147"/>
      <c r="H80" s="147"/>
      <c r="I80" s="148"/>
      <c r="J80" s="288"/>
      <c r="K80" s="249"/>
      <c r="L80" s="250"/>
      <c r="M80" s="250"/>
      <c r="N80" s="251"/>
      <c r="O80" s="282"/>
      <c r="P80" s="282"/>
      <c r="Q80" s="256"/>
    </row>
    <row r="81" spans="1:17" ht="16.149999999999999" customHeight="1" thickBot="1" x14ac:dyDescent="0.35">
      <c r="A81" s="67">
        <v>1</v>
      </c>
      <c r="B81" s="270" t="s">
        <v>85</v>
      </c>
      <c r="C81" s="271"/>
      <c r="D81" s="59"/>
      <c r="E81" s="59">
        <v>1</v>
      </c>
      <c r="F81" s="59"/>
      <c r="G81" s="59"/>
      <c r="H81" s="59"/>
      <c r="I81" s="64"/>
      <c r="J81" s="67">
        <v>1</v>
      </c>
      <c r="K81" s="294" t="s">
        <v>71</v>
      </c>
      <c r="L81" s="295"/>
      <c r="M81" s="295"/>
      <c r="N81" s="296"/>
      <c r="O81" s="68"/>
      <c r="P81" s="68">
        <v>1</v>
      </c>
      <c r="Q81" s="69"/>
    </row>
    <row r="82" spans="1:17" ht="16.149999999999999" customHeight="1" thickBot="1" x14ac:dyDescent="0.35">
      <c r="A82" s="26"/>
      <c r="B82" s="272"/>
      <c r="C82" s="273"/>
      <c r="D82" s="27"/>
      <c r="E82" s="27"/>
      <c r="F82" s="27"/>
      <c r="G82" s="27"/>
      <c r="H82" s="27"/>
      <c r="I82" s="70"/>
      <c r="J82" s="26">
        <v>2</v>
      </c>
      <c r="K82" s="294" t="s">
        <v>92</v>
      </c>
      <c r="L82" s="295"/>
      <c r="M82" s="295"/>
      <c r="N82" s="296"/>
      <c r="O82" s="65"/>
      <c r="P82" s="65">
        <v>1</v>
      </c>
      <c r="Q82" s="66"/>
    </row>
  </sheetData>
  <mergeCells count="53">
    <mergeCell ref="B2:M3"/>
    <mergeCell ref="K82:N82"/>
    <mergeCell ref="K81:N81"/>
    <mergeCell ref="O79:O80"/>
    <mergeCell ref="P79:P80"/>
    <mergeCell ref="J78:Q78"/>
    <mergeCell ref="B63:B66"/>
    <mergeCell ref="A76:B76"/>
    <mergeCell ref="B67:B70"/>
    <mergeCell ref="B71:B74"/>
    <mergeCell ref="A75:B75"/>
    <mergeCell ref="J79:J80"/>
    <mergeCell ref="B81:C81"/>
    <mergeCell ref="B82:C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11:B14"/>
    <mergeCell ref="J4:Q4"/>
    <mergeCell ref="K79:N80"/>
    <mergeCell ref="B39:B42"/>
    <mergeCell ref="B7:B10"/>
    <mergeCell ref="G5:I5"/>
    <mergeCell ref="Q79:Q80"/>
    <mergeCell ref="B15:B22"/>
    <mergeCell ref="B23:B38"/>
    <mergeCell ref="B43:B50"/>
    <mergeCell ref="B51:B62"/>
    <mergeCell ref="V5:X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2024-07-16T04:22:25Z</dcterms:modified>
</cp:coreProperties>
</file>