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대구\동구보건소\"/>
    </mc:Choice>
  </mc:AlternateContent>
  <xr:revisionPtr revIDLastSave="0" documentId="13_ncr:1_{5C2E821E-B97B-40DC-AAEC-C21AB920EB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6" i="1" l="1"/>
  <c r="F116" i="1"/>
  <c r="G116" i="1"/>
  <c r="H116" i="1"/>
  <c r="I116" i="1"/>
  <c r="D116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6" i="1" l="1"/>
  <c r="M116" i="1"/>
  <c r="N116" i="1"/>
  <c r="O116" i="1"/>
  <c r="P116" i="1"/>
  <c r="Q116" i="1"/>
  <c r="K116" i="1"/>
  <c r="J116" i="1" l="1"/>
  <c r="L117" i="1" s="1"/>
  <c r="M117" i="1" l="1"/>
  <c r="K117" i="1"/>
  <c r="C116" i="1"/>
  <c r="D117" i="1" s="1"/>
  <c r="E117" i="1" l="1"/>
  <c r="F117" i="1"/>
</calcChain>
</file>

<file path=xl/sharedStrings.xml><?xml version="1.0" encoding="utf-8"?>
<sst xmlns="http://schemas.openxmlformats.org/spreadsheetml/2006/main" count="210" uniqueCount="157">
  <si>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</si>
  <si>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</si>
  <si>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</si>
  <si>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</si>
  <si>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</si>
  <si>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</si>
  <si>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</si>
  <si>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</si>
  <si>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</si>
  <si>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</si>
  <si>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</si>
  <si>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</si>
  <si>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</si>
  <si>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</si>
  <si>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</si>
  <si>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</si>
  <si>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</si>
  <si>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</si>
  <si>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</si>
  <si>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</si>
  <si>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</si>
  <si>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</si>
  <si>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</si>
  <si>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</si>
  <si>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</si>
  <si>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</si>
  <si>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</si>
  <si>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</si>
  <si>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</si>
  <si>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</si>
  <si>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</si>
  <si>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</si>
  <si>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</si>
  <si>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</si>
  <si>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</si>
  <si>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</si>
  <si>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</si>
  <si>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</si>
  <si>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</si>
  <si>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</si>
  <si>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</si>
  <si>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</si>
  <si>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</si>
  <si>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</si>
  <si>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</si>
  <si>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</si>
  <si>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</si>
  <si>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</si>
  <si>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</si>
  <si>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</si>
  <si>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</si>
  <si>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</si>
  <si>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</si>
  <si>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</si>
  <si>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</si>
  <si>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</si>
  <si>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</si>
  <si>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</si>
  <si>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</si>
  <si>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</si>
  <si>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</si>
  <si>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</si>
  <si>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</si>
  <si>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</si>
  <si>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</si>
  <si>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</si>
  <si>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</si>
  <si>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</si>
  <si>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</si>
  <si>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</si>
  <si>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</si>
  <si>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</si>
  <si>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</si>
  <si>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</si>
  <si>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</si>
  <si>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</si>
  <si>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</si>
  <si>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</si>
  <si>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</si>
  <si>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</si>
  <si>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</si>
  <si>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</si>
  <si>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</si>
  <si>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</si>
  <si>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</si>
  <si>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</si>
  <si>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</si>
  <si>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</si>
  <si>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</si>
  <si>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</si>
  <si>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</si>
  <si>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</si>
  <si>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</si>
  <si>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</si>
  <si>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</si>
  <si>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</si>
  <si>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</si>
  <si>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</si>
  <si>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</si>
  <si>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동구 보건소</t>
    <phoneticPr fontId="1" type="noConversion"/>
  </si>
  <si>
    <t>대구 동구 동촌로 79</t>
    <phoneticPr fontId="1" type="noConversion"/>
  </si>
  <si>
    <t>B1층-5층</t>
    <phoneticPr fontId="1" type="noConversion"/>
  </si>
  <si>
    <t>2024.5.7</t>
    <phoneticPr fontId="1" type="noConversion"/>
  </si>
  <si>
    <t>B1</t>
    <phoneticPr fontId="1" type="noConversion"/>
  </si>
  <si>
    <t>카내</t>
    <phoneticPr fontId="1" type="noConversion"/>
  </si>
  <si>
    <t>5층사무실</t>
    <phoneticPr fontId="1" type="noConversion"/>
  </si>
  <si>
    <t>대회의실</t>
    <phoneticPr fontId="1" type="noConversion"/>
  </si>
  <si>
    <t>탕비실</t>
    <phoneticPr fontId="1" type="noConversion"/>
  </si>
  <si>
    <t>장비보관실</t>
    <phoneticPr fontId="1" type="noConversion"/>
  </si>
  <si>
    <t>5층화장실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</si>
  <si>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</si>
  <si>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</si>
  <si>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</si>
  <si>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</si>
  <si>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</si>
  <si>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</si>
  <si>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</si>
  <si>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</si>
  <si>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4층사무실</t>
    <phoneticPr fontId="1" type="noConversion"/>
  </si>
  <si>
    <t>기억검사실</t>
    <phoneticPr fontId="1" type="noConversion"/>
  </si>
  <si>
    <t>보호자대기실</t>
    <phoneticPr fontId="1" type="noConversion"/>
  </si>
  <si>
    <t>사무실</t>
    <phoneticPr fontId="1" type="noConversion"/>
  </si>
  <si>
    <t>정신건강복지센터</t>
    <phoneticPr fontId="1" type="noConversion"/>
  </si>
  <si>
    <t>4층화장실</t>
    <phoneticPr fontId="1" type="noConversion"/>
  </si>
  <si>
    <t>3층사무실</t>
    <phoneticPr fontId="1" type="noConversion"/>
  </si>
  <si>
    <t>3층화장실</t>
    <phoneticPr fontId="1" type="noConversion"/>
  </si>
  <si>
    <t>2층사무실</t>
    <phoneticPr fontId="1" type="noConversion"/>
  </si>
  <si>
    <t>영양상담실</t>
    <phoneticPr fontId="1" type="noConversion"/>
  </si>
  <si>
    <t>물리치료실</t>
    <phoneticPr fontId="1" type="noConversion"/>
  </si>
  <si>
    <t>한방진료실</t>
    <phoneticPr fontId="1" type="noConversion"/>
  </si>
  <si>
    <t>구강보건실</t>
    <phoneticPr fontId="1" type="noConversion"/>
  </si>
  <si>
    <t>영상의학실</t>
    <phoneticPr fontId="1" type="noConversion"/>
  </si>
  <si>
    <t>세탁실</t>
    <phoneticPr fontId="1" type="noConversion"/>
  </si>
  <si>
    <t>임상병리실</t>
    <phoneticPr fontId="1" type="noConversion"/>
  </si>
  <si>
    <t>2층화장실</t>
    <phoneticPr fontId="1" type="noConversion"/>
  </si>
  <si>
    <t>1층사무실</t>
    <phoneticPr fontId="1" type="noConversion"/>
  </si>
  <si>
    <t>디지털건강관리실</t>
    <phoneticPr fontId="1" type="noConversion"/>
  </si>
  <si>
    <t>당직실</t>
    <phoneticPr fontId="1" type="noConversion"/>
  </si>
  <si>
    <t>모자보건실/예방접종실</t>
    <phoneticPr fontId="1" type="noConversion"/>
  </si>
  <si>
    <t>결핵관리실</t>
    <phoneticPr fontId="1" type="noConversion"/>
  </si>
  <si>
    <t>통합건강관리실</t>
    <phoneticPr fontId="1" type="noConversion"/>
  </si>
  <si>
    <t>5번진료실</t>
    <phoneticPr fontId="1" type="noConversion"/>
  </si>
  <si>
    <t>1층화장실</t>
    <phoneticPr fontId="1" type="noConversion"/>
  </si>
  <si>
    <t>보건소(근생)</t>
    <phoneticPr fontId="1" type="noConversion"/>
  </si>
  <si>
    <t>4-5층계단</t>
    <phoneticPr fontId="1" type="noConversion"/>
  </si>
  <si>
    <t>집단검사실</t>
    <phoneticPr fontId="1" type="noConversion"/>
  </si>
  <si>
    <t>금연클리닉</t>
    <phoneticPr fontId="1" type="noConversion"/>
  </si>
  <si>
    <t>보건교육실</t>
    <phoneticPr fontId="1" type="noConversion"/>
  </si>
  <si>
    <t>3-4층 계단</t>
    <phoneticPr fontId="1" type="noConversion"/>
  </si>
  <si>
    <t>물품창고</t>
    <phoneticPr fontId="1" type="noConversion"/>
  </si>
  <si>
    <t>방문보건실</t>
    <phoneticPr fontId="1" type="noConversion"/>
  </si>
  <si>
    <t>건강증진과</t>
    <phoneticPr fontId="1" type="noConversion"/>
  </si>
  <si>
    <t>보건행정과</t>
    <phoneticPr fontId="1" type="noConversion"/>
  </si>
  <si>
    <t>보건소장실</t>
    <phoneticPr fontId="1" type="noConversion"/>
  </si>
  <si>
    <t>방역상황실</t>
    <phoneticPr fontId="1" type="noConversion"/>
  </si>
  <si>
    <t>2-3층 계단</t>
    <phoneticPr fontId="1" type="noConversion"/>
  </si>
  <si>
    <t>1-2층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</si>
</sst>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vertical="center" wrapText="1"/>
    </xf>
    <xf numFmtId="0" fontId="7" fillId="4" borderId="47" xfId="0" applyFont="1" applyFill="1" applyBorder="1" applyAlignment="1">
      <alignment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vertical="center" wrapText="1"/>
    </xf>
    <xf numFmtId="0" fontId="7" fillId="3" borderId="47" xfId="0" applyFont="1" applyFill="1" applyBorder="1" applyAlignment="1">
      <alignment vertical="center" wrapText="1"/>
    </xf>
    <xf numFmtId="0" fontId="7" fillId="4" borderId="3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29307</xdr:colOff>
      <xdr:row>3</xdr:row>
      <xdr:rowOff>168520</xdr:rowOff>
    </xdr:from>
    <xdr:to>
      <xdr:col>7</xdr:col>
      <xdr:colOff>600039</xdr:colOff>
      <xdr:row>5</xdr:row>
      <xdr:rowOff>102831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54D098A-7C2B-4A10-B357-557165AF3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6134" y="805962"/>
          <a:ext cx="1230155" cy="432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7" sqref="O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8" t="s">
        <v>39</v>
      </c>
      <c r="B1" s="209"/>
      <c r="C1" s="209"/>
      <c r="D1" s="209"/>
      <c r="E1" s="209"/>
      <c r="F1" s="209"/>
      <c r="G1" s="209"/>
      <c r="H1" s="209"/>
    </row>
    <row r="2" spans="1:9" ht="3.75" customHeight="1" thickBot="1" x14ac:dyDescent="0.35">
      <c r="A2" s="219"/>
      <c r="B2" s="219"/>
      <c r="C2" s="219"/>
      <c r="D2" s="219"/>
      <c r="E2" s="219"/>
      <c r="F2" s="219"/>
      <c r="G2" s="219"/>
      <c r="H2" s="219"/>
    </row>
    <row r="3" spans="1:9" ht="20.100000000000001" customHeight="1" x14ac:dyDescent="0.3">
      <c r="A3" s="222" t="s">
        <v>47</v>
      </c>
      <c r="B3" s="223"/>
      <c r="C3" s="177" t="s">
        <v>99</v>
      </c>
      <c r="D3" s="175" t="s">
        <v>50</v>
      </c>
      <c r="E3" s="184" t="s">
        <v>100</v>
      </c>
      <c r="F3" s="184"/>
      <c r="G3" s="184"/>
      <c r="H3" s="185"/>
    </row>
    <row r="4" spans="1:9" ht="20.100000000000001" customHeight="1" x14ac:dyDescent="0.3">
      <c r="A4" s="224" t="s">
        <v>48</v>
      </c>
      <c r="B4" s="225"/>
      <c r="C4" s="178" t="s">
        <v>101</v>
      </c>
      <c r="D4" s="176" t="s">
        <v>69</v>
      </c>
      <c r="E4" s="182" t="s">
        <v>143</v>
      </c>
      <c r="F4" s="182"/>
      <c r="G4" s="182"/>
      <c r="H4" s="183"/>
    </row>
    <row r="5" spans="1:9" ht="20.100000000000001" customHeight="1" thickBot="1" x14ac:dyDescent="0.35">
      <c r="A5" s="226" t="s">
        <v>49</v>
      </c>
      <c r="B5" s="227"/>
      <c r="C5" s="61" t="s">
        <v>102</v>
      </c>
      <c r="D5" s="60" t="s">
        <v>51</v>
      </c>
      <c r="E5" s="181" t="s">
        <v>98</v>
      </c>
      <c r="F5" s="181"/>
      <c r="G5" s="220" t="s">
        <v>52</v>
      </c>
      <c r="H5" s="221"/>
    </row>
    <row r="6" spans="1:9" ht="20.100000000000001" customHeight="1" x14ac:dyDescent="0.3">
      <c r="A6" s="213" t="s">
        <v>10</v>
      </c>
      <c r="B6" s="198"/>
      <c r="C6" s="198"/>
      <c r="D6" s="198" t="s">
        <v>30</v>
      </c>
      <c r="E6" s="198"/>
      <c r="F6" s="215" t="s">
        <v>29</v>
      </c>
      <c r="G6" s="198" t="s">
        <v>42</v>
      </c>
      <c r="H6" s="217" t="s">
        <v>15</v>
      </c>
      <c r="I6" s="189" t="s">
        <v>31</v>
      </c>
    </row>
    <row r="7" spans="1:9" ht="20.100000000000001" customHeight="1" thickBot="1" x14ac:dyDescent="0.35">
      <c r="A7" s="214"/>
      <c r="B7" s="199"/>
      <c r="C7" s="199"/>
      <c r="D7" s="63" t="s">
        <v>13</v>
      </c>
      <c r="E7" s="63" t="s">
        <v>14</v>
      </c>
      <c r="F7" s="216"/>
      <c r="G7" s="199"/>
      <c r="H7" s="218"/>
      <c r="I7" s="189"/>
    </row>
    <row r="8" spans="1:9" ht="16.5" customHeight="1" x14ac:dyDescent="0.3">
      <c r="A8" s="190" t="s">
        <v>11</v>
      </c>
      <c r="B8" s="211" t="s">
        <v>46</v>
      </c>
      <c r="C8" s="153" t="s">
        <v>65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91"/>
      <c r="B9" s="212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1"/>
      <c r="B10" s="210" t="s">
        <v>12</v>
      </c>
      <c r="C10" s="210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91"/>
      <c r="B11" s="200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91"/>
      <c r="B12" s="201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91"/>
      <c r="B13" s="207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2"/>
      <c r="B14" s="193" t="s">
        <v>16</v>
      </c>
      <c r="C14" s="193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90" t="s">
        <v>53</v>
      </c>
      <c r="B15" s="195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91"/>
      <c r="B16" s="196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91"/>
      <c r="B17" s="197" t="s">
        <v>17</v>
      </c>
      <c r="C17" s="197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91"/>
      <c r="B18" s="200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91"/>
      <c r="B19" s="207"/>
      <c r="C19" s="150" t="s">
        <v>19</v>
      </c>
      <c r="D19" s="156"/>
      <c r="E19" s="156">
        <v>1</v>
      </c>
      <c r="F19" s="156"/>
      <c r="G19" s="157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1"/>
      <c r="B20" s="197" t="s">
        <v>18</v>
      </c>
      <c r="C20" s="197"/>
      <c r="D20" s="158"/>
      <c r="E20" s="158">
        <v>1</v>
      </c>
      <c r="F20" s="158"/>
      <c r="G20" s="159"/>
      <c r="H20" s="160"/>
      <c r="I20" s="3" t="str">
        <f t="shared" si="0"/>
        <v>1</v>
      </c>
    </row>
    <row r="21" spans="1:9" ht="16.5" customHeight="1" x14ac:dyDescent="0.3">
      <c r="A21" s="191"/>
      <c r="B21" s="200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91"/>
      <c r="B22" s="201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91"/>
      <c r="B23" s="201"/>
      <c r="C23" s="150" t="s">
        <v>64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1"/>
      <c r="B24" s="197" t="s">
        <v>20</v>
      </c>
      <c r="C24" s="197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91"/>
      <c r="B25" s="200" t="s">
        <v>21</v>
      </c>
      <c r="C25" s="150" t="s">
        <v>78</v>
      </c>
      <c r="D25" s="156"/>
      <c r="E25" s="156">
        <v>1</v>
      </c>
      <c r="F25" s="156"/>
      <c r="G25" s="157"/>
      <c r="H25" s="62"/>
      <c r="I25" s="3" t="str">
        <f t="shared" si="0"/>
        <v>1</v>
      </c>
    </row>
    <row r="26" spans="1:9" ht="33" x14ac:dyDescent="0.3">
      <c r="A26" s="191"/>
      <c r="B26" s="201"/>
      <c r="C26" s="150" t="s">
        <v>79</v>
      </c>
      <c r="D26" s="156"/>
      <c r="E26" s="156">
        <v>1</v>
      </c>
      <c r="F26" s="156"/>
      <c r="G26" s="157"/>
      <c r="H26" s="62"/>
      <c r="I26" s="3" t="str">
        <f t="shared" si="0"/>
        <v>1</v>
      </c>
    </row>
    <row r="27" spans="1:9" ht="16.5" customHeight="1" x14ac:dyDescent="0.3">
      <c r="A27" s="191"/>
      <c r="B27" s="201"/>
      <c r="C27" s="150" t="s">
        <v>77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91"/>
      <c r="B28" s="201"/>
      <c r="C28" s="150" t="s">
        <v>80</v>
      </c>
      <c r="D28" s="156"/>
      <c r="E28" s="156">
        <v>1</v>
      </c>
      <c r="F28" s="156"/>
      <c r="G28" s="157"/>
      <c r="H28" s="62"/>
      <c r="I28" s="3" t="str">
        <f t="shared" si="0"/>
        <v>1</v>
      </c>
    </row>
    <row r="29" spans="1:9" ht="16.5" customHeight="1" x14ac:dyDescent="0.3">
      <c r="A29" s="191"/>
      <c r="B29" s="201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91"/>
      <c r="B30" s="197" t="s">
        <v>21</v>
      </c>
      <c r="C30" s="197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91"/>
      <c r="B31" s="200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91"/>
      <c r="B32" s="207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91"/>
      <c r="B33" s="197" t="s">
        <v>22</v>
      </c>
      <c r="C33" s="197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91"/>
      <c r="B34" s="200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4"/>
      <c r="B35" s="207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2"/>
      <c r="B36" s="193" t="s">
        <v>23</v>
      </c>
      <c r="C36" s="193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90" t="s">
        <v>24</v>
      </c>
      <c r="B37" s="206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91"/>
      <c r="B38" s="201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2"/>
      <c r="B39" s="193" t="s">
        <v>25</v>
      </c>
      <c r="C39" s="193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6" t="s">
        <v>26</v>
      </c>
      <c r="B40" s="149" t="s">
        <v>27</v>
      </c>
      <c r="C40" s="149" t="s">
        <v>83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7"/>
      <c r="B41" s="197" t="s">
        <v>27</v>
      </c>
      <c r="C41" s="197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7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8"/>
      <c r="B43" s="205" t="s">
        <v>55</v>
      </c>
      <c r="C43" s="205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2"/>
      <c r="C44" s="203"/>
      <c r="D44" s="203"/>
      <c r="E44" s="203"/>
      <c r="F44" s="203"/>
      <c r="G44" s="203"/>
      <c r="H44" s="20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3"/>
  <sheetViews>
    <sheetView view="pageBreakPreview" zoomScaleNormal="100" zoomScaleSheetLayoutView="100" workbookViewId="0">
      <pane ySplit="6" topLeftCell="A7" activePane="bottomLeft" state="frozen"/>
      <selection pane="bottomLeft" activeCell="U117" sqref="U1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4" t="s">
        <v>32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78"/>
    </row>
    <row r="2" spans="1:24" ht="12" x14ac:dyDescent="0.3">
      <c r="A2" s="79"/>
      <c r="B2" s="274" t="s">
        <v>74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80"/>
      <c r="O2" s="81" t="s">
        <v>9</v>
      </c>
      <c r="P2" s="272" t="s">
        <v>102</v>
      </c>
      <c r="Q2" s="272"/>
      <c r="R2" s="82"/>
    </row>
    <row r="3" spans="1:24" ht="12.75" thickBot="1" x14ac:dyDescent="0.35">
      <c r="A3" s="83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80"/>
      <c r="O3" s="84" t="s">
        <v>8</v>
      </c>
      <c r="P3" s="273" t="s">
        <v>98</v>
      </c>
      <c r="Q3" s="273"/>
      <c r="R3" s="85"/>
    </row>
    <row r="4" spans="1:24" s="1" customFormat="1" ht="12.75" thickBot="1" x14ac:dyDescent="0.35">
      <c r="A4" s="263" t="s">
        <v>0</v>
      </c>
      <c r="B4" s="271" t="s">
        <v>68</v>
      </c>
      <c r="C4" s="268" t="s">
        <v>61</v>
      </c>
      <c r="D4" s="269"/>
      <c r="E4" s="269"/>
      <c r="F4" s="269"/>
      <c r="G4" s="269"/>
      <c r="H4" s="269"/>
      <c r="I4" s="270"/>
      <c r="J4" s="268" t="s">
        <v>5</v>
      </c>
      <c r="K4" s="269"/>
      <c r="L4" s="269"/>
      <c r="M4" s="269"/>
      <c r="N4" s="269"/>
      <c r="O4" s="269"/>
      <c r="P4" s="269"/>
      <c r="Q4" s="270"/>
      <c r="R4" s="281"/>
      <c r="S4" s="281"/>
      <c r="T4" s="281"/>
      <c r="U4" s="281"/>
      <c r="V4" s="281"/>
      <c r="W4" s="281"/>
      <c r="X4" s="281"/>
    </row>
    <row r="5" spans="1:24" s="1" customFormat="1" ht="12" x14ac:dyDescent="0.3">
      <c r="A5" s="264"/>
      <c r="B5" s="264"/>
      <c r="C5" s="263" t="s">
        <v>2</v>
      </c>
      <c r="D5" s="252" t="s">
        <v>1</v>
      </c>
      <c r="E5" s="233" t="s">
        <v>3</v>
      </c>
      <c r="F5" s="266" t="s">
        <v>6</v>
      </c>
      <c r="G5" s="300" t="s">
        <v>7</v>
      </c>
      <c r="H5" s="300"/>
      <c r="I5" s="301"/>
      <c r="J5" s="255" t="s">
        <v>2</v>
      </c>
      <c r="K5" s="257" t="s">
        <v>1</v>
      </c>
      <c r="L5" s="259" t="s">
        <v>3</v>
      </c>
      <c r="M5" s="261" t="s">
        <v>6</v>
      </c>
      <c r="N5" s="291" t="s">
        <v>7</v>
      </c>
      <c r="O5" s="259"/>
      <c r="P5" s="259"/>
      <c r="Q5" s="261"/>
      <c r="R5" s="281"/>
      <c r="S5" s="281"/>
      <c r="T5" s="281"/>
      <c r="U5" s="281"/>
      <c r="V5" s="281"/>
      <c r="W5" s="281"/>
      <c r="X5" s="281"/>
    </row>
    <row r="6" spans="1:24" s="1" customFormat="1" ht="24.75" thickBot="1" x14ac:dyDescent="0.35">
      <c r="A6" s="265"/>
      <c r="B6" s="265"/>
      <c r="C6" s="265"/>
      <c r="D6" s="253"/>
      <c r="E6" s="234"/>
      <c r="F6" s="267"/>
      <c r="G6" s="86" t="s">
        <v>34</v>
      </c>
      <c r="H6" s="87" t="s">
        <v>35</v>
      </c>
      <c r="I6" s="88" t="s">
        <v>36</v>
      </c>
      <c r="J6" s="256"/>
      <c r="K6" s="258"/>
      <c r="L6" s="260"/>
      <c r="M6" s="262"/>
      <c r="N6" s="86" t="s">
        <v>37</v>
      </c>
      <c r="O6" s="87" t="s">
        <v>38</v>
      </c>
      <c r="P6" s="87" t="s">
        <v>34</v>
      </c>
      <c r="Q6" s="88" t="s">
        <v>36</v>
      </c>
      <c r="R6" s="281"/>
      <c r="S6" s="281"/>
      <c r="T6" s="281"/>
      <c r="U6" s="28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94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9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4" t="s">
        <v>21</v>
      </c>
      <c r="C11" s="72">
        <v>5</v>
      </c>
      <c r="D11" s="48"/>
      <c r="E11" s="49"/>
      <c r="F11" s="50">
        <v>1</v>
      </c>
      <c r="G11" s="51"/>
      <c r="H11" s="49">
        <v>1</v>
      </c>
      <c r="I11" s="50"/>
      <c r="J11" s="52">
        <v>5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5"/>
      <c r="C12" s="73">
        <v>4</v>
      </c>
      <c r="D12" s="29"/>
      <c r="E12" s="30"/>
      <c r="F12" s="31">
        <v>1</v>
      </c>
      <c r="G12" s="32"/>
      <c r="H12" s="30">
        <v>1</v>
      </c>
      <c r="I12" s="31"/>
      <c r="J12" s="57">
        <v>4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5"/>
      <c r="C13" s="73">
        <v>3</v>
      </c>
      <c r="D13" s="29"/>
      <c r="E13" s="30"/>
      <c r="F13" s="31">
        <v>1</v>
      </c>
      <c r="G13" s="32"/>
      <c r="H13" s="30">
        <v>1</v>
      </c>
      <c r="I13" s="31"/>
      <c r="J13" s="57">
        <v>3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46"/>
      <c r="C14" s="74">
        <v>2</v>
      </c>
      <c r="D14" s="38"/>
      <c r="E14" s="39"/>
      <c r="F14" s="40">
        <v>1</v>
      </c>
      <c r="G14" s="41"/>
      <c r="H14" s="39">
        <v>1</v>
      </c>
      <c r="I14" s="40"/>
      <c r="J14" s="42">
        <v>2</v>
      </c>
      <c r="K14" s="43"/>
      <c r="L14" s="44"/>
      <c r="M14" s="45">
        <v>1</v>
      </c>
      <c r="N14" s="46"/>
      <c r="O14" s="44"/>
      <c r="P14" s="44">
        <v>1</v>
      </c>
      <c r="Q14" s="45"/>
    </row>
    <row r="15" spans="1:24" s="1" customFormat="1" ht="16.149999999999999" customHeight="1" thickBot="1" x14ac:dyDescent="0.35">
      <c r="A15" s="77">
        <v>9</v>
      </c>
      <c r="B15" s="296"/>
      <c r="C15" s="77">
        <v>1</v>
      </c>
      <c r="D15" s="5"/>
      <c r="E15" s="6"/>
      <c r="F15" s="7">
        <v>1</v>
      </c>
      <c r="G15" s="8"/>
      <c r="H15" s="6">
        <v>1</v>
      </c>
      <c r="I15" s="7"/>
      <c r="J15" s="9">
        <v>1</v>
      </c>
      <c r="K15" s="10"/>
      <c r="L15" s="11"/>
      <c r="M15" s="12">
        <v>1</v>
      </c>
      <c r="N15" s="75"/>
      <c r="O15" s="11"/>
      <c r="P15" s="11">
        <v>1</v>
      </c>
      <c r="Q15" s="12"/>
    </row>
    <row r="16" spans="1:24" s="1" customFormat="1" ht="16.149999999999999" customHeight="1" thickBot="1" x14ac:dyDescent="0.35">
      <c r="A16" s="77">
        <v>10</v>
      </c>
      <c r="B16" s="297"/>
      <c r="C16" s="58" t="s">
        <v>103</v>
      </c>
      <c r="D16" s="13">
        <v>1</v>
      </c>
      <c r="E16" s="4"/>
      <c r="F16" s="14"/>
      <c r="G16" s="15"/>
      <c r="H16" s="4"/>
      <c r="I16" s="14"/>
      <c r="J16" s="47" t="s">
        <v>103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7">
        <v>11</v>
      </c>
      <c r="B17" s="297"/>
      <c r="C17" s="58" t="s">
        <v>104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4" t="s">
        <v>105</v>
      </c>
      <c r="C19" s="72" t="s">
        <v>106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5"/>
      <c r="C20" s="73" t="s">
        <v>107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5"/>
      <c r="C21" s="73" t="s">
        <v>108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6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3" t="s">
        <v>109</v>
      </c>
      <c r="C23" s="77" t="s">
        <v>110</v>
      </c>
      <c r="D23" s="5">
        <v>1</v>
      </c>
      <c r="E23" s="6"/>
      <c r="F23" s="7"/>
      <c r="G23" s="8"/>
      <c r="H23" s="6"/>
      <c r="I23" s="7"/>
      <c r="J23" s="90" t="s">
        <v>110</v>
      </c>
      <c r="K23" s="10"/>
      <c r="L23" s="11"/>
      <c r="M23" s="12">
        <v>1</v>
      </c>
      <c r="N23" s="75"/>
      <c r="O23" s="11"/>
      <c r="P23" s="11">
        <v>1</v>
      </c>
      <c r="Q23" s="12"/>
    </row>
    <row r="24" spans="1:17" s="1" customFormat="1" ht="16.149999999999999" customHeight="1" thickBot="1" x14ac:dyDescent="0.35">
      <c r="A24" s="77">
        <v>18</v>
      </c>
      <c r="B24" s="294"/>
      <c r="C24" s="58" t="s">
        <v>111</v>
      </c>
      <c r="D24" s="13">
        <v>1</v>
      </c>
      <c r="E24" s="4"/>
      <c r="F24" s="14"/>
      <c r="G24" s="15"/>
      <c r="H24" s="4"/>
      <c r="I24" s="14"/>
      <c r="J24" s="47" t="s">
        <v>111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7">
        <v>19</v>
      </c>
      <c r="B25" s="29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8" t="s">
        <v>144</v>
      </c>
      <c r="C27" s="72" t="s">
        <v>112</v>
      </c>
      <c r="D27" s="48"/>
      <c r="E27" s="49"/>
      <c r="F27" s="50">
        <v>1</v>
      </c>
      <c r="G27" s="51"/>
      <c r="H27" s="49">
        <v>1</v>
      </c>
      <c r="I27" s="50"/>
      <c r="J27" s="52" t="s">
        <v>114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29"/>
      <c r="C28" s="73" t="s">
        <v>113</v>
      </c>
      <c r="D28" s="29"/>
      <c r="E28" s="30"/>
      <c r="F28" s="31">
        <v>1</v>
      </c>
      <c r="G28" s="32"/>
      <c r="H28" s="30">
        <v>1</v>
      </c>
      <c r="I28" s="31"/>
      <c r="J28" s="57" t="s">
        <v>115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29"/>
      <c r="C29" s="73"/>
      <c r="D29" s="29"/>
      <c r="E29" s="30"/>
      <c r="F29" s="31"/>
      <c r="G29" s="32"/>
      <c r="H29" s="30"/>
      <c r="I29" s="31"/>
      <c r="J29" s="57" t="s">
        <v>117</v>
      </c>
      <c r="K29" s="34"/>
      <c r="L29" s="35"/>
      <c r="M29" s="36">
        <v>1</v>
      </c>
      <c r="N29" s="37"/>
      <c r="O29" s="35"/>
      <c r="P29" s="35">
        <v>1</v>
      </c>
      <c r="Q29" s="36"/>
    </row>
    <row r="30" spans="1:17" s="1" customFormat="1" ht="16.149999999999999" customHeight="1" thickBot="1" x14ac:dyDescent="0.35">
      <c r="A30" s="77">
        <v>24</v>
      </c>
      <c r="B30" s="243"/>
      <c r="C30" s="91"/>
      <c r="D30" s="38"/>
      <c r="E30" s="39"/>
      <c r="F30" s="40"/>
      <c r="G30" s="41"/>
      <c r="H30" s="39"/>
      <c r="I30" s="40"/>
      <c r="J30" s="42" t="s">
        <v>116</v>
      </c>
      <c r="K30" s="43"/>
      <c r="L30" s="44"/>
      <c r="M30" s="45">
        <v>1</v>
      </c>
      <c r="N30" s="46"/>
      <c r="O30" s="44"/>
      <c r="P30" s="44">
        <v>1</v>
      </c>
      <c r="Q30" s="45"/>
    </row>
    <row r="31" spans="1:17" s="1" customFormat="1" ht="16.149999999999999" customHeight="1" thickBot="1" x14ac:dyDescent="0.35">
      <c r="A31" s="77">
        <v>25</v>
      </c>
      <c r="B31" s="304" t="s">
        <v>118</v>
      </c>
      <c r="C31" s="92" t="s">
        <v>119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305"/>
      <c r="C32" s="101" t="s">
        <v>120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305"/>
      <c r="C33" s="101" t="s">
        <v>121</v>
      </c>
      <c r="D33" s="102"/>
      <c r="E33" s="103"/>
      <c r="F33" s="104">
        <v>1</v>
      </c>
      <c r="G33" s="102"/>
      <c r="H33" s="103">
        <v>1</v>
      </c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305"/>
      <c r="C34" s="110" t="s">
        <v>122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305"/>
      <c r="C35" s="307" t="s">
        <v>146</v>
      </c>
      <c r="D35" s="138"/>
      <c r="E35" s="94"/>
      <c r="F35" s="95">
        <v>1</v>
      </c>
      <c r="G35" s="93">
        <v>1</v>
      </c>
      <c r="H35" s="94"/>
      <c r="I35" s="95"/>
      <c r="J35" s="179"/>
      <c r="K35" s="97"/>
      <c r="L35" s="98"/>
      <c r="M35" s="99"/>
      <c r="N35" s="100"/>
      <c r="O35" s="98"/>
      <c r="P35" s="98"/>
      <c r="Q35" s="99"/>
    </row>
    <row r="36" spans="1:17" s="1" customFormat="1" ht="16.149999999999999" customHeight="1" thickBot="1" x14ac:dyDescent="0.35">
      <c r="A36" s="77">
        <v>30</v>
      </c>
      <c r="B36" s="305"/>
      <c r="C36" s="307" t="s">
        <v>147</v>
      </c>
      <c r="D36" s="308">
        <v>1</v>
      </c>
      <c r="E36" s="309"/>
      <c r="F36" s="310"/>
      <c r="G36" s="311"/>
      <c r="H36" s="309"/>
      <c r="I36" s="310"/>
      <c r="J36" s="312"/>
      <c r="K36" s="313"/>
      <c r="L36" s="314"/>
      <c r="M36" s="315"/>
      <c r="N36" s="316"/>
      <c r="O36" s="314"/>
      <c r="P36" s="314"/>
      <c r="Q36" s="315"/>
    </row>
    <row r="37" spans="1:17" s="1" customFormat="1" ht="16.149999999999999" customHeight="1" thickBot="1" x14ac:dyDescent="0.35">
      <c r="A37" s="77">
        <v>31</v>
      </c>
      <c r="B37" s="306"/>
      <c r="C37" s="101" t="s">
        <v>145</v>
      </c>
      <c r="D37" s="139"/>
      <c r="E37" s="103">
        <v>1</v>
      </c>
      <c r="F37" s="104"/>
      <c r="G37" s="102"/>
      <c r="H37" s="103"/>
      <c r="I37" s="104"/>
      <c r="J37" s="180"/>
      <c r="K37" s="106"/>
      <c r="L37" s="107"/>
      <c r="M37" s="108"/>
      <c r="N37" s="109"/>
      <c r="O37" s="107"/>
      <c r="P37" s="107"/>
      <c r="Q37" s="108"/>
    </row>
    <row r="38" spans="1:17" s="1" customFormat="1" ht="16.149999999999999" customHeight="1" thickBot="1" x14ac:dyDescent="0.35">
      <c r="A38" s="77">
        <v>32</v>
      </c>
      <c r="B38" s="302" t="s">
        <v>123</v>
      </c>
      <c r="C38" s="128" t="s">
        <v>110</v>
      </c>
      <c r="D38" s="48">
        <v>1</v>
      </c>
      <c r="E38" s="49"/>
      <c r="F38" s="50"/>
      <c r="G38" s="51"/>
      <c r="H38" s="49"/>
      <c r="I38" s="50"/>
      <c r="J38" s="52" t="s">
        <v>110</v>
      </c>
      <c r="K38" s="53"/>
      <c r="L38" s="54"/>
      <c r="M38" s="55">
        <v>1</v>
      </c>
      <c r="N38" s="56"/>
      <c r="O38" s="54"/>
      <c r="P38" s="54">
        <v>1</v>
      </c>
      <c r="Q38" s="55"/>
    </row>
    <row r="39" spans="1:17" s="1" customFormat="1" ht="16.149999999999999" customHeight="1" thickBot="1" x14ac:dyDescent="0.35">
      <c r="A39" s="77">
        <v>33</v>
      </c>
      <c r="B39" s="303"/>
      <c r="C39" s="73" t="s">
        <v>93</v>
      </c>
      <c r="D39" s="29">
        <v>1</v>
      </c>
      <c r="E39" s="30"/>
      <c r="F39" s="31"/>
      <c r="G39" s="32"/>
      <c r="H39" s="30"/>
      <c r="I39" s="31"/>
      <c r="J39" s="57" t="s">
        <v>93</v>
      </c>
      <c r="K39" s="34"/>
      <c r="L39" s="35">
        <v>1</v>
      </c>
      <c r="M39" s="36"/>
      <c r="N39" s="37"/>
      <c r="O39" s="35"/>
      <c r="P39" s="35"/>
      <c r="Q39" s="36"/>
    </row>
    <row r="40" spans="1:17" s="1" customFormat="1" ht="16.149999999999999" customHeight="1" thickBot="1" x14ac:dyDescent="0.35">
      <c r="A40" s="77">
        <v>34</v>
      </c>
      <c r="B40" s="293" t="s">
        <v>148</v>
      </c>
      <c r="C40" s="77" t="s">
        <v>112</v>
      </c>
      <c r="D40" s="5"/>
      <c r="E40" s="6"/>
      <c r="F40" s="7">
        <v>1</v>
      </c>
      <c r="G40" s="8"/>
      <c r="H40" s="6">
        <v>1</v>
      </c>
      <c r="I40" s="7">
        <v>1</v>
      </c>
      <c r="J40" s="90" t="s">
        <v>114</v>
      </c>
      <c r="K40" s="10"/>
      <c r="L40" s="11"/>
      <c r="M40" s="12">
        <v>1</v>
      </c>
      <c r="N40" s="75"/>
      <c r="O40" s="11"/>
      <c r="P40" s="11">
        <v>1</v>
      </c>
      <c r="Q40" s="12"/>
    </row>
    <row r="41" spans="1:17" s="1" customFormat="1" ht="16.149999999999999" customHeight="1" thickBot="1" x14ac:dyDescent="0.35">
      <c r="A41" s="77">
        <v>35</v>
      </c>
      <c r="B41" s="294"/>
      <c r="C41" s="58" t="s">
        <v>113</v>
      </c>
      <c r="D41" s="13"/>
      <c r="E41" s="4"/>
      <c r="F41" s="14">
        <v>1</v>
      </c>
      <c r="G41" s="15"/>
      <c r="H41" s="4">
        <v>1</v>
      </c>
      <c r="I41" s="14"/>
      <c r="J41" s="47" t="s">
        <v>115</v>
      </c>
      <c r="K41" s="17"/>
      <c r="L41" s="18"/>
      <c r="M41" s="19">
        <v>1</v>
      </c>
      <c r="N41" s="20"/>
      <c r="O41" s="18"/>
      <c r="P41" s="18">
        <v>1</v>
      </c>
      <c r="Q41" s="19"/>
    </row>
    <row r="42" spans="1:17" s="1" customFormat="1" ht="16.149999999999999" customHeight="1" thickBot="1" x14ac:dyDescent="0.35">
      <c r="A42" s="77">
        <v>36</v>
      </c>
      <c r="B42" s="294"/>
      <c r="C42" s="58"/>
      <c r="D42" s="13"/>
      <c r="E42" s="4"/>
      <c r="F42" s="14"/>
      <c r="G42" s="15"/>
      <c r="H42" s="4"/>
      <c r="I42" s="14"/>
      <c r="J42" s="47" t="s">
        <v>117</v>
      </c>
      <c r="K42" s="17"/>
      <c r="L42" s="18"/>
      <c r="M42" s="19">
        <v>1</v>
      </c>
      <c r="N42" s="20"/>
      <c r="O42" s="18"/>
      <c r="P42" s="18">
        <v>1</v>
      </c>
      <c r="Q42" s="19"/>
    </row>
    <row r="43" spans="1:17" s="1" customFormat="1" ht="16.149999999999999" customHeight="1" thickBot="1" x14ac:dyDescent="0.35">
      <c r="A43" s="77">
        <v>37</v>
      </c>
      <c r="B43" s="295"/>
      <c r="C43" s="76"/>
      <c r="D43" s="21"/>
      <c r="E43" s="22"/>
      <c r="F43" s="23"/>
      <c r="G43" s="24"/>
      <c r="H43" s="22"/>
      <c r="I43" s="23"/>
      <c r="J43" s="25" t="s">
        <v>116</v>
      </c>
      <c r="K43" s="26"/>
      <c r="L43" s="27"/>
      <c r="M43" s="28">
        <v>1</v>
      </c>
      <c r="N43" s="71"/>
      <c r="O43" s="27"/>
      <c r="P43" s="27">
        <v>1</v>
      </c>
      <c r="Q43" s="28"/>
    </row>
    <row r="44" spans="1:17" s="1" customFormat="1" ht="16.149999999999999" customHeight="1" thickBot="1" x14ac:dyDescent="0.35">
      <c r="A44" s="77">
        <v>38</v>
      </c>
      <c r="B44" s="228" t="s">
        <v>124</v>
      </c>
      <c r="C44" s="72" t="s">
        <v>149</v>
      </c>
      <c r="D44" s="48"/>
      <c r="E44" s="49">
        <v>1</v>
      </c>
      <c r="F44" s="50"/>
      <c r="G44" s="51"/>
      <c r="H44" s="49"/>
      <c r="I44" s="50"/>
      <c r="J44" s="52"/>
      <c r="K44" s="53"/>
      <c r="L44" s="54"/>
      <c r="M44" s="55"/>
      <c r="N44" s="56"/>
      <c r="O44" s="54"/>
      <c r="P44" s="54"/>
      <c r="Q44" s="55"/>
    </row>
    <row r="45" spans="1:17" s="1" customFormat="1" ht="16.149999999999999" customHeight="1" thickBot="1" x14ac:dyDescent="0.35">
      <c r="A45" s="77">
        <v>39</v>
      </c>
      <c r="B45" s="229"/>
      <c r="C45" s="73" t="s">
        <v>150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9"/>
      <c r="C46" s="73" t="s">
        <v>151</v>
      </c>
      <c r="D46" s="29"/>
      <c r="E46" s="30"/>
      <c r="F46" s="31">
        <v>1</v>
      </c>
      <c r="G46" s="32"/>
      <c r="H46" s="30">
        <v>1</v>
      </c>
      <c r="I46" s="31"/>
      <c r="J46" s="57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7">
        <v>41</v>
      </c>
      <c r="B47" s="229"/>
      <c r="C47" s="91" t="s">
        <v>152</v>
      </c>
      <c r="D47" s="119"/>
      <c r="E47" s="120">
        <v>1</v>
      </c>
      <c r="F47" s="121"/>
      <c r="G47" s="122"/>
      <c r="H47" s="120"/>
      <c r="I47" s="121"/>
      <c r="J47" s="123"/>
      <c r="K47" s="124"/>
      <c r="L47" s="125"/>
      <c r="M47" s="126"/>
      <c r="N47" s="127"/>
      <c r="O47" s="125"/>
      <c r="P47" s="125"/>
      <c r="Q47" s="126"/>
    </row>
    <row r="48" spans="1:17" s="1" customFormat="1" ht="16.149999999999999" customHeight="1" thickBot="1" x14ac:dyDescent="0.35">
      <c r="A48" s="77">
        <v>42</v>
      </c>
      <c r="B48" s="229"/>
      <c r="C48" s="72" t="s">
        <v>153</v>
      </c>
      <c r="D48" s="51">
        <v>1</v>
      </c>
      <c r="E48" s="49"/>
      <c r="F48" s="50"/>
      <c r="G48" s="51"/>
      <c r="H48" s="49"/>
      <c r="I48" s="50"/>
      <c r="J48" s="319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77">
        <v>43</v>
      </c>
      <c r="B49" s="243"/>
      <c r="C49" s="73" t="s">
        <v>154</v>
      </c>
      <c r="D49" s="32"/>
      <c r="E49" s="30">
        <v>1</v>
      </c>
      <c r="F49" s="31"/>
      <c r="G49" s="32"/>
      <c r="H49" s="30"/>
      <c r="I49" s="31"/>
      <c r="J49" s="33"/>
      <c r="K49" s="34"/>
      <c r="L49" s="35"/>
      <c r="M49" s="36"/>
      <c r="N49" s="37"/>
      <c r="O49" s="35"/>
      <c r="P49" s="35"/>
      <c r="Q49" s="36"/>
    </row>
    <row r="50" spans="1:17" s="1" customFormat="1" ht="16.149999999999999" customHeight="1" thickBot="1" x14ac:dyDescent="0.35">
      <c r="A50" s="77">
        <v>44</v>
      </c>
      <c r="B50" s="317" t="s">
        <v>125</v>
      </c>
      <c r="C50" s="92" t="s">
        <v>110</v>
      </c>
      <c r="D50" s="93">
        <v>1</v>
      </c>
      <c r="E50" s="94"/>
      <c r="F50" s="95"/>
      <c r="G50" s="93"/>
      <c r="H50" s="94"/>
      <c r="I50" s="95"/>
      <c r="J50" s="96" t="s">
        <v>110</v>
      </c>
      <c r="K50" s="97"/>
      <c r="L50" s="98"/>
      <c r="M50" s="99">
        <v>1</v>
      </c>
      <c r="N50" s="100"/>
      <c r="O50" s="98"/>
      <c r="P50" s="98">
        <v>1</v>
      </c>
      <c r="Q50" s="99"/>
    </row>
    <row r="51" spans="1:17" s="1" customFormat="1" ht="16.149999999999999" customHeight="1" thickBot="1" x14ac:dyDescent="0.35">
      <c r="A51" s="77">
        <v>45</v>
      </c>
      <c r="B51" s="318"/>
      <c r="C51" s="101" t="s">
        <v>93</v>
      </c>
      <c r="D51" s="102">
        <v>1</v>
      </c>
      <c r="E51" s="103"/>
      <c r="F51" s="104"/>
      <c r="G51" s="102"/>
      <c r="H51" s="103"/>
      <c r="I51" s="104"/>
      <c r="J51" s="105" t="s">
        <v>93</v>
      </c>
      <c r="K51" s="106"/>
      <c r="L51" s="107"/>
      <c r="M51" s="108">
        <v>1</v>
      </c>
      <c r="N51" s="109"/>
      <c r="O51" s="107"/>
      <c r="P51" s="107">
        <v>1</v>
      </c>
      <c r="Q51" s="108"/>
    </row>
    <row r="52" spans="1:17" s="1" customFormat="1" ht="16.149999999999999" customHeight="1" thickBot="1" x14ac:dyDescent="0.35">
      <c r="A52" s="77">
        <v>46</v>
      </c>
      <c r="B52" s="299" t="s">
        <v>155</v>
      </c>
      <c r="C52" s="128" t="s">
        <v>112</v>
      </c>
      <c r="D52" s="129">
        <v>1</v>
      </c>
      <c r="E52" s="130"/>
      <c r="F52" s="131"/>
      <c r="G52" s="132"/>
      <c r="H52" s="130"/>
      <c r="I52" s="131"/>
      <c r="J52" s="133" t="s">
        <v>114</v>
      </c>
      <c r="K52" s="134"/>
      <c r="L52" s="135"/>
      <c r="M52" s="136">
        <v>1</v>
      </c>
      <c r="N52" s="137"/>
      <c r="O52" s="135"/>
      <c r="P52" s="135">
        <v>1</v>
      </c>
      <c r="Q52" s="136"/>
    </row>
    <row r="53" spans="1:17" s="1" customFormat="1" ht="16.149999999999999" customHeight="1" thickBot="1" x14ac:dyDescent="0.35">
      <c r="A53" s="77">
        <v>47</v>
      </c>
      <c r="B53" s="245"/>
      <c r="C53" s="73" t="s">
        <v>113</v>
      </c>
      <c r="D53" s="29"/>
      <c r="E53" s="30"/>
      <c r="F53" s="31">
        <v>1</v>
      </c>
      <c r="G53" s="32"/>
      <c r="H53" s="30">
        <v>1</v>
      </c>
      <c r="I53" s="31"/>
      <c r="J53" s="33" t="s">
        <v>115</v>
      </c>
      <c r="K53" s="34"/>
      <c r="L53" s="35"/>
      <c r="M53" s="36">
        <v>1</v>
      </c>
      <c r="N53" s="37"/>
      <c r="O53" s="35"/>
      <c r="P53" s="35">
        <v>1</v>
      </c>
      <c r="Q53" s="36"/>
    </row>
    <row r="54" spans="1:17" s="1" customFormat="1" ht="16.149999999999999" customHeight="1" thickBot="1" x14ac:dyDescent="0.35">
      <c r="A54" s="77">
        <v>48</v>
      </c>
      <c r="B54" s="245"/>
      <c r="C54" s="73"/>
      <c r="D54" s="29"/>
      <c r="E54" s="30"/>
      <c r="F54" s="31"/>
      <c r="G54" s="32"/>
      <c r="H54" s="30"/>
      <c r="I54" s="31"/>
      <c r="J54" s="33" t="s">
        <v>117</v>
      </c>
      <c r="K54" s="34"/>
      <c r="L54" s="35"/>
      <c r="M54" s="36">
        <v>1</v>
      </c>
      <c r="N54" s="37"/>
      <c r="O54" s="35"/>
      <c r="P54" s="35">
        <v>1</v>
      </c>
      <c r="Q54" s="36"/>
    </row>
    <row r="55" spans="1:17" s="1" customFormat="1" ht="16.149999999999999" customHeight="1" thickBot="1" x14ac:dyDescent="0.35">
      <c r="A55" s="77">
        <v>49</v>
      </c>
      <c r="B55" s="246"/>
      <c r="C55" s="74"/>
      <c r="D55" s="38"/>
      <c r="E55" s="39"/>
      <c r="F55" s="40"/>
      <c r="G55" s="41"/>
      <c r="H55" s="39"/>
      <c r="I55" s="40"/>
      <c r="J55" s="42" t="s">
        <v>116</v>
      </c>
      <c r="K55" s="43"/>
      <c r="L55" s="44"/>
      <c r="M55" s="45">
        <v>1</v>
      </c>
      <c r="N55" s="46"/>
      <c r="O55" s="44"/>
      <c r="P55" s="44">
        <v>1</v>
      </c>
      <c r="Q55" s="45"/>
    </row>
    <row r="56" spans="1:17" s="1" customFormat="1" ht="16.149999999999999" customHeight="1" thickBot="1" x14ac:dyDescent="0.35">
      <c r="A56" s="77">
        <v>50</v>
      </c>
      <c r="B56" s="238" t="s">
        <v>126</v>
      </c>
      <c r="C56" s="92" t="s">
        <v>127</v>
      </c>
      <c r="D56" s="93">
        <v>1</v>
      </c>
      <c r="E56" s="94"/>
      <c r="F56" s="95"/>
      <c r="G56" s="93"/>
      <c r="H56" s="94"/>
      <c r="I56" s="95"/>
      <c r="J56" s="96"/>
      <c r="K56" s="97"/>
      <c r="L56" s="11"/>
      <c r="M56" s="12"/>
      <c r="N56" s="75"/>
      <c r="O56" s="11"/>
      <c r="P56" s="11"/>
      <c r="Q56" s="12"/>
    </row>
    <row r="57" spans="1:17" s="1" customFormat="1" ht="16.149999999999999" customHeight="1" thickBot="1" x14ac:dyDescent="0.35">
      <c r="A57" s="77">
        <v>51</v>
      </c>
      <c r="B57" s="239"/>
      <c r="C57" s="101" t="s">
        <v>128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9"/>
      <c r="C58" s="101" t="s">
        <v>129</v>
      </c>
      <c r="D58" s="102">
        <v>1</v>
      </c>
      <c r="E58" s="103"/>
      <c r="F58" s="104"/>
      <c r="G58" s="102"/>
      <c r="H58" s="103"/>
      <c r="I58" s="104"/>
      <c r="J58" s="105"/>
      <c r="K58" s="106"/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7">
        <v>53</v>
      </c>
      <c r="B59" s="240"/>
      <c r="C59" s="110" t="s">
        <v>130</v>
      </c>
      <c r="D59" s="111">
        <v>1</v>
      </c>
      <c r="E59" s="112"/>
      <c r="F59" s="113"/>
      <c r="G59" s="111"/>
      <c r="H59" s="112"/>
      <c r="I59" s="113"/>
      <c r="J59" s="114"/>
      <c r="K59" s="115"/>
      <c r="L59" s="27"/>
      <c r="M59" s="28"/>
      <c r="N59" s="71"/>
      <c r="O59" s="27"/>
      <c r="P59" s="27"/>
      <c r="Q59" s="28"/>
    </row>
    <row r="60" spans="1:17" s="1" customFormat="1" ht="16.149999999999999" customHeight="1" thickBot="1" x14ac:dyDescent="0.35">
      <c r="A60" s="77">
        <v>54</v>
      </c>
      <c r="B60" s="244"/>
      <c r="C60" s="128" t="s">
        <v>131</v>
      </c>
      <c r="D60" s="129">
        <v>1</v>
      </c>
      <c r="E60" s="130"/>
      <c r="F60" s="131"/>
      <c r="G60" s="132"/>
      <c r="H60" s="130"/>
      <c r="I60" s="131"/>
      <c r="J60" s="133"/>
      <c r="K60" s="134"/>
      <c r="L60" s="54"/>
      <c r="M60" s="55"/>
      <c r="N60" s="56"/>
      <c r="O60" s="54"/>
      <c r="P60" s="54"/>
      <c r="Q60" s="55"/>
    </row>
    <row r="61" spans="1:17" s="1" customFormat="1" ht="16.149999999999999" customHeight="1" thickBot="1" x14ac:dyDescent="0.35">
      <c r="A61" s="77">
        <v>55</v>
      </c>
      <c r="B61" s="245"/>
      <c r="C61" s="73" t="s">
        <v>132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5"/>
      <c r="C62" s="73" t="s">
        <v>133</v>
      </c>
      <c r="D62" s="29">
        <v>1</v>
      </c>
      <c r="E62" s="30"/>
      <c r="F62" s="31"/>
      <c r="G62" s="32"/>
      <c r="H62" s="30"/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thickBot="1" x14ac:dyDescent="0.35">
      <c r="A63" s="77">
        <v>57</v>
      </c>
      <c r="B63" s="246"/>
      <c r="C63" s="74"/>
      <c r="D63" s="38"/>
      <c r="E63" s="39"/>
      <c r="F63" s="40"/>
      <c r="G63" s="41"/>
      <c r="H63" s="39"/>
      <c r="I63" s="40"/>
      <c r="J63" s="42"/>
      <c r="K63" s="43"/>
      <c r="L63" s="44"/>
      <c r="M63" s="45"/>
      <c r="N63" s="46"/>
      <c r="O63" s="44"/>
      <c r="P63" s="44"/>
      <c r="Q63" s="45"/>
    </row>
    <row r="64" spans="1:17" s="1" customFormat="1" ht="16.149999999999999" customHeight="1" thickBot="1" x14ac:dyDescent="0.35">
      <c r="A64" s="77">
        <v>58</v>
      </c>
      <c r="B64" s="238" t="s">
        <v>134</v>
      </c>
      <c r="C64" s="92" t="s">
        <v>110</v>
      </c>
      <c r="D64" s="138">
        <v>1</v>
      </c>
      <c r="E64" s="94"/>
      <c r="F64" s="95"/>
      <c r="G64" s="93"/>
      <c r="H64" s="94"/>
      <c r="I64" s="95"/>
      <c r="J64" s="96" t="s">
        <v>110</v>
      </c>
      <c r="K64" s="97"/>
      <c r="L64" s="98"/>
      <c r="M64" s="99">
        <v>1</v>
      </c>
      <c r="N64" s="100"/>
      <c r="O64" s="98"/>
      <c r="P64" s="98">
        <v>1</v>
      </c>
      <c r="Q64" s="99"/>
    </row>
    <row r="65" spans="1:18" s="1" customFormat="1" ht="16.149999999999999" customHeight="1" thickBot="1" x14ac:dyDescent="0.35">
      <c r="A65" s="77">
        <v>59</v>
      </c>
      <c r="B65" s="239"/>
      <c r="C65" s="101" t="s">
        <v>111</v>
      </c>
      <c r="D65" s="139">
        <v>1</v>
      </c>
      <c r="E65" s="103"/>
      <c r="F65" s="104"/>
      <c r="G65" s="102"/>
      <c r="H65" s="103"/>
      <c r="I65" s="104"/>
      <c r="J65" s="105" t="s">
        <v>111</v>
      </c>
      <c r="K65" s="106"/>
      <c r="L65" s="107"/>
      <c r="M65" s="108">
        <v>1</v>
      </c>
      <c r="N65" s="109"/>
      <c r="O65" s="107"/>
      <c r="P65" s="107">
        <v>1</v>
      </c>
      <c r="Q65" s="108"/>
    </row>
    <row r="66" spans="1:18" s="1" customFormat="1" ht="16.149999999999999" customHeight="1" thickBot="1" x14ac:dyDescent="0.35">
      <c r="A66" s="77">
        <v>60</v>
      </c>
      <c r="B66" s="239"/>
      <c r="C66" s="101"/>
      <c r="D66" s="139"/>
      <c r="E66" s="103"/>
      <c r="F66" s="104"/>
      <c r="G66" s="102"/>
      <c r="H66" s="103"/>
      <c r="I66" s="104"/>
      <c r="J66" s="105"/>
      <c r="K66" s="106"/>
      <c r="L66" s="107"/>
      <c r="M66" s="108"/>
      <c r="N66" s="109"/>
      <c r="O66" s="107"/>
      <c r="P66" s="107"/>
      <c r="Q66" s="108"/>
    </row>
    <row r="67" spans="1:18" s="1" customFormat="1" ht="16.149999999999999" customHeight="1" thickBot="1" x14ac:dyDescent="0.35">
      <c r="A67" s="77">
        <v>61</v>
      </c>
      <c r="B67" s="240"/>
      <c r="C67" s="110"/>
      <c r="D67" s="140"/>
      <c r="E67" s="112"/>
      <c r="F67" s="113"/>
      <c r="G67" s="111"/>
      <c r="H67" s="112"/>
      <c r="I67" s="113"/>
      <c r="J67" s="114"/>
      <c r="K67" s="115"/>
      <c r="L67" s="116"/>
      <c r="M67" s="117"/>
      <c r="N67" s="118"/>
      <c r="O67" s="116"/>
      <c r="P67" s="116"/>
      <c r="Q67" s="117"/>
    </row>
    <row r="68" spans="1:18" s="1" customFormat="1" ht="16.149999999999999" customHeight="1" thickBot="1" x14ac:dyDescent="0.35">
      <c r="A68" s="77">
        <v>62</v>
      </c>
      <c r="B68" s="244" t="s">
        <v>156</v>
      </c>
      <c r="C68" s="72" t="s">
        <v>112</v>
      </c>
      <c r="D68" s="48"/>
      <c r="E68" s="49"/>
      <c r="F68" s="50">
        <v>1</v>
      </c>
      <c r="G68" s="51"/>
      <c r="H68" s="49">
        <v>1</v>
      </c>
      <c r="I68" s="50"/>
      <c r="J68" s="72" t="s">
        <v>114</v>
      </c>
      <c r="K68" s="53"/>
      <c r="L68" s="54"/>
      <c r="M68" s="55">
        <v>1</v>
      </c>
      <c r="N68" s="56"/>
      <c r="O68" s="54"/>
      <c r="P68" s="54">
        <v>1</v>
      </c>
      <c r="Q68" s="55"/>
    </row>
    <row r="69" spans="1:18" s="1" customFormat="1" ht="16.149999999999999" customHeight="1" thickBot="1" x14ac:dyDescent="0.35">
      <c r="A69" s="77">
        <v>63</v>
      </c>
      <c r="B69" s="245"/>
      <c r="C69" s="73" t="s">
        <v>113</v>
      </c>
      <c r="D69" s="29"/>
      <c r="E69" s="30"/>
      <c r="F69" s="31">
        <v>1</v>
      </c>
      <c r="G69" s="32"/>
      <c r="H69" s="30">
        <v>1</v>
      </c>
      <c r="I69" s="31"/>
      <c r="J69" s="73" t="s">
        <v>115</v>
      </c>
      <c r="K69" s="34"/>
      <c r="L69" s="35"/>
      <c r="M69" s="36">
        <v>1</v>
      </c>
      <c r="N69" s="37"/>
      <c r="O69" s="35"/>
      <c r="P69" s="35">
        <v>1</v>
      </c>
      <c r="Q69" s="36"/>
    </row>
    <row r="70" spans="1:18" s="1" customFormat="1" ht="16.149999999999999" customHeight="1" thickBot="1" x14ac:dyDescent="0.35">
      <c r="A70" s="77">
        <v>64</v>
      </c>
      <c r="B70" s="245"/>
      <c r="C70" s="73"/>
      <c r="D70" s="29"/>
      <c r="E70" s="30"/>
      <c r="F70" s="31"/>
      <c r="G70" s="32"/>
      <c r="H70" s="30"/>
      <c r="I70" s="31"/>
      <c r="J70" s="73" t="s">
        <v>117</v>
      </c>
      <c r="K70" s="34"/>
      <c r="L70" s="35"/>
      <c r="M70" s="36">
        <v>1</v>
      </c>
      <c r="N70" s="37"/>
      <c r="O70" s="35"/>
      <c r="P70" s="35">
        <v>1</v>
      </c>
      <c r="Q70" s="36"/>
    </row>
    <row r="71" spans="1:18" s="1" customFormat="1" ht="16.149999999999999" customHeight="1" thickBot="1" x14ac:dyDescent="0.35">
      <c r="A71" s="77">
        <v>65</v>
      </c>
      <c r="B71" s="246"/>
      <c r="C71" s="74"/>
      <c r="D71" s="38"/>
      <c r="E71" s="39"/>
      <c r="F71" s="40"/>
      <c r="G71" s="41"/>
      <c r="H71" s="39"/>
      <c r="I71" s="40"/>
      <c r="J71" s="42" t="s">
        <v>116</v>
      </c>
      <c r="K71" s="43"/>
      <c r="L71" s="44"/>
      <c r="M71" s="45">
        <v>1</v>
      </c>
      <c r="N71" s="46"/>
      <c r="O71" s="44"/>
      <c r="P71" s="44">
        <v>1</v>
      </c>
      <c r="Q71" s="45"/>
    </row>
    <row r="72" spans="1:18" s="1" customFormat="1" ht="16.149999999999999" customHeight="1" thickBot="1" x14ac:dyDescent="0.35">
      <c r="A72" s="77">
        <v>66</v>
      </c>
      <c r="B72" s="247" t="s">
        <v>135</v>
      </c>
      <c r="C72" s="92" t="s">
        <v>136</v>
      </c>
      <c r="D72" s="138"/>
      <c r="E72" s="94">
        <v>1</v>
      </c>
      <c r="F72" s="95"/>
      <c r="G72" s="93"/>
      <c r="H72" s="94"/>
      <c r="I72" s="95"/>
      <c r="J72" s="96"/>
      <c r="K72" s="97"/>
      <c r="L72" s="98"/>
      <c r="M72" s="99"/>
      <c r="N72" s="100"/>
      <c r="O72" s="98"/>
      <c r="P72" s="98"/>
      <c r="Q72" s="99"/>
      <c r="R72" s="141"/>
    </row>
    <row r="73" spans="1:18" s="1" customFormat="1" ht="16.149999999999999" customHeight="1" thickBot="1" x14ac:dyDescent="0.35">
      <c r="A73" s="77">
        <v>67</v>
      </c>
      <c r="B73" s="248"/>
      <c r="C73" s="101" t="s">
        <v>137</v>
      </c>
      <c r="D73" s="139"/>
      <c r="E73" s="103">
        <v>1</v>
      </c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8"/>
      <c r="C74" s="101" t="s">
        <v>138</v>
      </c>
      <c r="D74" s="139"/>
      <c r="E74" s="103"/>
      <c r="F74" s="104">
        <v>1</v>
      </c>
      <c r="G74" s="102">
        <v>1</v>
      </c>
      <c r="H74" s="103"/>
      <c r="I74" s="104"/>
      <c r="J74" s="105"/>
      <c r="K74" s="106"/>
      <c r="L74" s="107"/>
      <c r="M74" s="108"/>
      <c r="N74" s="109"/>
      <c r="O74" s="107"/>
      <c r="P74" s="107"/>
      <c r="Q74" s="108"/>
      <c r="R74" s="141"/>
    </row>
    <row r="75" spans="1:18" s="1" customFormat="1" ht="16.149999999999999" customHeight="1" thickBot="1" x14ac:dyDescent="0.35">
      <c r="A75" s="77">
        <v>69</v>
      </c>
      <c r="B75" s="249"/>
      <c r="C75" s="110" t="s">
        <v>139</v>
      </c>
      <c r="D75" s="140"/>
      <c r="E75" s="112"/>
      <c r="F75" s="113">
        <v>1</v>
      </c>
      <c r="G75" s="111">
        <v>1</v>
      </c>
      <c r="H75" s="112"/>
      <c r="I75" s="113"/>
      <c r="J75" s="114"/>
      <c r="K75" s="115"/>
      <c r="L75" s="116"/>
      <c r="M75" s="117"/>
      <c r="N75" s="118"/>
      <c r="O75" s="116"/>
      <c r="P75" s="116"/>
      <c r="Q75" s="117"/>
      <c r="R75" s="141"/>
    </row>
    <row r="76" spans="1:18" s="1" customFormat="1" ht="16.149999999999999" customHeight="1" thickBot="1" x14ac:dyDescent="0.35">
      <c r="A76" s="77">
        <v>70</v>
      </c>
      <c r="B76" s="228"/>
      <c r="C76" s="72" t="s">
        <v>140</v>
      </c>
      <c r="D76" s="48">
        <v>1</v>
      </c>
      <c r="E76" s="49"/>
      <c r="F76" s="50"/>
      <c r="G76" s="51"/>
      <c r="H76" s="49"/>
      <c r="I76" s="50"/>
      <c r="J76" s="52"/>
      <c r="K76" s="53"/>
      <c r="L76" s="54"/>
      <c r="M76" s="55"/>
      <c r="N76" s="56"/>
      <c r="O76" s="54"/>
      <c r="P76" s="54"/>
      <c r="Q76" s="55"/>
    </row>
    <row r="77" spans="1:18" s="1" customFormat="1" ht="16.149999999999999" customHeight="1" thickBot="1" x14ac:dyDescent="0.35">
      <c r="A77" s="77">
        <v>71</v>
      </c>
      <c r="B77" s="229"/>
      <c r="C77" s="73" t="s">
        <v>141</v>
      </c>
      <c r="D77" s="29">
        <v>1</v>
      </c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29"/>
      <c r="C78" s="73"/>
      <c r="D78" s="29"/>
      <c r="E78" s="30"/>
      <c r="F78" s="31"/>
      <c r="G78" s="32"/>
      <c r="H78" s="30"/>
      <c r="I78" s="31"/>
      <c r="J78" s="57"/>
      <c r="K78" s="34"/>
      <c r="L78" s="35"/>
      <c r="M78" s="36"/>
      <c r="N78" s="37"/>
      <c r="O78" s="35"/>
      <c r="P78" s="35"/>
      <c r="Q78" s="36"/>
    </row>
    <row r="79" spans="1:18" s="1" customFormat="1" ht="16.149999999999999" customHeight="1" thickBot="1" x14ac:dyDescent="0.35">
      <c r="A79" s="77">
        <v>73</v>
      </c>
      <c r="B79" s="243"/>
      <c r="C79" s="74"/>
      <c r="D79" s="38"/>
      <c r="E79" s="39"/>
      <c r="F79" s="40"/>
      <c r="G79" s="41"/>
      <c r="H79" s="39"/>
      <c r="I79" s="40"/>
      <c r="J79" s="42"/>
      <c r="K79" s="43"/>
      <c r="L79" s="44"/>
      <c r="M79" s="45"/>
      <c r="N79" s="46"/>
      <c r="O79" s="44"/>
      <c r="P79" s="44"/>
      <c r="Q79" s="45"/>
    </row>
    <row r="80" spans="1:18" s="1" customFormat="1" ht="16.149999999999999" customHeight="1" thickBot="1" x14ac:dyDescent="0.35">
      <c r="A80" s="77">
        <v>74</v>
      </c>
      <c r="B80" s="247" t="s">
        <v>142</v>
      </c>
      <c r="C80" s="92" t="s">
        <v>110</v>
      </c>
      <c r="D80" s="138">
        <v>1</v>
      </c>
      <c r="E80" s="94"/>
      <c r="F80" s="95"/>
      <c r="G80" s="93"/>
      <c r="H80" s="94"/>
      <c r="I80" s="95"/>
      <c r="J80" s="96" t="s">
        <v>110</v>
      </c>
      <c r="K80" s="97"/>
      <c r="L80" s="98"/>
      <c r="M80" s="99">
        <v>1</v>
      </c>
      <c r="N80" s="100"/>
      <c r="O80" s="98"/>
      <c r="P80" s="98">
        <v>1</v>
      </c>
      <c r="Q80" s="99"/>
      <c r="R80" s="141"/>
    </row>
    <row r="81" spans="1:18" s="1" customFormat="1" ht="16.149999999999999" customHeight="1" thickBot="1" x14ac:dyDescent="0.35">
      <c r="A81" s="77">
        <v>75</v>
      </c>
      <c r="B81" s="248"/>
      <c r="C81" s="101" t="s">
        <v>111</v>
      </c>
      <c r="D81" s="139">
        <v>1</v>
      </c>
      <c r="E81" s="103"/>
      <c r="F81" s="104"/>
      <c r="G81" s="102"/>
      <c r="H81" s="103"/>
      <c r="I81" s="104"/>
      <c r="J81" s="105" t="s">
        <v>111</v>
      </c>
      <c r="K81" s="106"/>
      <c r="L81" s="107"/>
      <c r="M81" s="108">
        <v>1</v>
      </c>
      <c r="N81" s="109"/>
      <c r="O81" s="107"/>
      <c r="P81" s="107">
        <v>1</v>
      </c>
      <c r="Q81" s="108"/>
      <c r="R81" s="141"/>
    </row>
    <row r="82" spans="1:18" s="1" customFormat="1" ht="16.149999999999999" customHeight="1" thickBot="1" x14ac:dyDescent="0.35">
      <c r="A82" s="77">
        <v>76</v>
      </c>
      <c r="B82" s="248"/>
      <c r="C82" s="101"/>
      <c r="D82" s="139"/>
      <c r="E82" s="103"/>
      <c r="F82" s="104"/>
      <c r="G82" s="102"/>
      <c r="H82" s="103"/>
      <c r="I82" s="104"/>
      <c r="J82" s="105"/>
      <c r="K82" s="106"/>
      <c r="L82" s="107"/>
      <c r="M82" s="108"/>
      <c r="N82" s="109"/>
      <c r="O82" s="107"/>
      <c r="P82" s="107"/>
      <c r="Q82" s="108"/>
      <c r="R82" s="141"/>
    </row>
    <row r="83" spans="1:18" s="1" customFormat="1" ht="16.149999999999999" customHeight="1" thickBot="1" x14ac:dyDescent="0.35">
      <c r="A83" s="77">
        <v>77</v>
      </c>
      <c r="B83" s="249"/>
      <c r="C83" s="110"/>
      <c r="D83" s="140"/>
      <c r="E83" s="112"/>
      <c r="F83" s="113"/>
      <c r="G83" s="111"/>
      <c r="H83" s="112"/>
      <c r="I83" s="113"/>
      <c r="J83" s="114"/>
      <c r="K83" s="115"/>
      <c r="L83" s="116"/>
      <c r="M83" s="117"/>
      <c r="N83" s="118"/>
      <c r="O83" s="116"/>
      <c r="P83" s="116"/>
      <c r="Q83" s="117"/>
      <c r="R83" s="141"/>
    </row>
    <row r="84" spans="1:18" s="1" customFormat="1" ht="16.149999999999999" customHeight="1" thickBot="1" x14ac:dyDescent="0.35">
      <c r="A84" s="77">
        <v>78</v>
      </c>
      <c r="B84" s="228"/>
      <c r="C84" s="72"/>
      <c r="D84" s="48"/>
      <c r="E84" s="49"/>
      <c r="F84" s="50"/>
      <c r="G84" s="51"/>
      <c r="H84" s="49"/>
      <c r="I84" s="50"/>
      <c r="J84" s="52"/>
      <c r="K84" s="53"/>
      <c r="L84" s="54"/>
      <c r="M84" s="55"/>
      <c r="N84" s="56"/>
      <c r="O84" s="54"/>
      <c r="P84" s="54"/>
      <c r="Q84" s="55"/>
    </row>
    <row r="85" spans="1:18" s="1" customFormat="1" ht="16.149999999999999" customHeight="1" thickBot="1" x14ac:dyDescent="0.35">
      <c r="A85" s="77">
        <v>79</v>
      </c>
      <c r="B85" s="229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29"/>
      <c r="C86" s="73"/>
      <c r="D86" s="29"/>
      <c r="E86" s="30"/>
      <c r="F86" s="31"/>
      <c r="G86" s="32"/>
      <c r="H86" s="30"/>
      <c r="I86" s="31"/>
      <c r="J86" s="57"/>
      <c r="K86" s="34"/>
      <c r="L86" s="35"/>
      <c r="M86" s="36"/>
      <c r="N86" s="37"/>
      <c r="O86" s="35"/>
      <c r="P86" s="35"/>
      <c r="Q86" s="36"/>
    </row>
    <row r="87" spans="1:18" s="1" customFormat="1" ht="16.149999999999999" customHeight="1" thickBot="1" x14ac:dyDescent="0.35">
      <c r="A87" s="77">
        <v>81</v>
      </c>
      <c r="B87" s="243"/>
      <c r="C87" s="74"/>
      <c r="D87" s="38"/>
      <c r="E87" s="39"/>
      <c r="F87" s="40"/>
      <c r="G87" s="41"/>
      <c r="H87" s="39"/>
      <c r="I87" s="40"/>
      <c r="J87" s="42"/>
      <c r="K87" s="43"/>
      <c r="L87" s="44"/>
      <c r="M87" s="45"/>
      <c r="N87" s="46"/>
      <c r="O87" s="44"/>
      <c r="P87" s="44"/>
      <c r="Q87" s="45"/>
    </row>
    <row r="88" spans="1:18" s="1" customFormat="1" ht="16.149999999999999" customHeight="1" thickBot="1" x14ac:dyDescent="0.35">
      <c r="A88" s="77">
        <v>82</v>
      </c>
      <c r="B88" s="247"/>
      <c r="C88" s="92"/>
      <c r="D88" s="138"/>
      <c r="E88" s="94"/>
      <c r="F88" s="95"/>
      <c r="G88" s="93"/>
      <c r="H88" s="94"/>
      <c r="I88" s="95"/>
      <c r="J88" s="96"/>
      <c r="K88" s="97"/>
      <c r="L88" s="98"/>
      <c r="M88" s="99"/>
      <c r="N88" s="100"/>
      <c r="O88" s="98"/>
      <c r="P88" s="98"/>
      <c r="Q88" s="99"/>
      <c r="R88" s="141"/>
    </row>
    <row r="89" spans="1:18" s="1" customFormat="1" ht="16.149999999999999" customHeight="1" thickBot="1" x14ac:dyDescent="0.35">
      <c r="A89" s="77">
        <v>83</v>
      </c>
      <c r="B89" s="248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8"/>
      <c r="C90" s="101"/>
      <c r="D90" s="139"/>
      <c r="E90" s="103"/>
      <c r="F90" s="104"/>
      <c r="G90" s="102"/>
      <c r="H90" s="103"/>
      <c r="I90" s="104"/>
      <c r="J90" s="105"/>
      <c r="K90" s="106"/>
      <c r="L90" s="107"/>
      <c r="M90" s="108"/>
      <c r="N90" s="109"/>
      <c r="O90" s="107"/>
      <c r="P90" s="107"/>
      <c r="Q90" s="108"/>
      <c r="R90" s="141"/>
    </row>
    <row r="91" spans="1:18" s="1" customFormat="1" ht="16.149999999999999" customHeight="1" thickBot="1" x14ac:dyDescent="0.35">
      <c r="A91" s="77">
        <v>85</v>
      </c>
      <c r="B91" s="249"/>
      <c r="C91" s="110"/>
      <c r="D91" s="140"/>
      <c r="E91" s="112"/>
      <c r="F91" s="113"/>
      <c r="G91" s="111"/>
      <c r="H91" s="112"/>
      <c r="I91" s="113"/>
      <c r="J91" s="114"/>
      <c r="K91" s="115"/>
      <c r="L91" s="116"/>
      <c r="M91" s="117"/>
      <c r="N91" s="118"/>
      <c r="O91" s="116"/>
      <c r="P91" s="116"/>
      <c r="Q91" s="117"/>
      <c r="R91" s="141"/>
    </row>
    <row r="92" spans="1:18" s="1" customFormat="1" ht="16.149999999999999" customHeight="1" thickBot="1" x14ac:dyDescent="0.35">
      <c r="A92" s="77">
        <v>86</v>
      </c>
      <c r="B92" s="228"/>
      <c r="C92" s="72"/>
      <c r="D92" s="48"/>
      <c r="E92" s="49"/>
      <c r="F92" s="50"/>
      <c r="G92" s="51"/>
      <c r="H92" s="49"/>
      <c r="I92" s="50"/>
      <c r="J92" s="52"/>
      <c r="K92" s="53"/>
      <c r="L92" s="54"/>
      <c r="M92" s="55"/>
      <c r="N92" s="56"/>
      <c r="O92" s="54"/>
      <c r="P92" s="54"/>
      <c r="Q92" s="55"/>
    </row>
    <row r="93" spans="1:18" s="1" customFormat="1" ht="16.149999999999999" customHeight="1" thickBot="1" x14ac:dyDescent="0.35">
      <c r="A93" s="77">
        <v>87</v>
      </c>
      <c r="B93" s="229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29"/>
      <c r="C94" s="73"/>
      <c r="D94" s="29"/>
      <c r="E94" s="30"/>
      <c r="F94" s="31"/>
      <c r="G94" s="32"/>
      <c r="H94" s="30"/>
      <c r="I94" s="31"/>
      <c r="J94" s="57"/>
      <c r="K94" s="34"/>
      <c r="L94" s="35"/>
      <c r="M94" s="36"/>
      <c r="N94" s="37"/>
      <c r="O94" s="35"/>
      <c r="P94" s="35"/>
      <c r="Q94" s="36"/>
    </row>
    <row r="95" spans="1:18" s="1" customFormat="1" ht="16.149999999999999" customHeight="1" thickBot="1" x14ac:dyDescent="0.35">
      <c r="A95" s="77">
        <v>89</v>
      </c>
      <c r="B95" s="243"/>
      <c r="C95" s="74"/>
      <c r="D95" s="38"/>
      <c r="E95" s="39"/>
      <c r="F95" s="40"/>
      <c r="G95" s="41"/>
      <c r="H95" s="39"/>
      <c r="I95" s="40"/>
      <c r="J95" s="42"/>
      <c r="K95" s="43"/>
      <c r="L95" s="44"/>
      <c r="M95" s="45"/>
      <c r="N95" s="46"/>
      <c r="O95" s="44"/>
      <c r="P95" s="44"/>
      <c r="Q95" s="45"/>
    </row>
    <row r="96" spans="1:18" s="1" customFormat="1" ht="16.149999999999999" customHeight="1" thickBot="1" x14ac:dyDescent="0.35">
      <c r="A96" s="77">
        <v>90</v>
      </c>
      <c r="B96" s="247"/>
      <c r="C96" s="92"/>
      <c r="D96" s="138"/>
      <c r="E96" s="94"/>
      <c r="F96" s="95"/>
      <c r="G96" s="93"/>
      <c r="H96" s="94"/>
      <c r="I96" s="95"/>
      <c r="J96" s="96"/>
      <c r="K96" s="97"/>
      <c r="L96" s="98"/>
      <c r="M96" s="99"/>
      <c r="N96" s="100"/>
      <c r="O96" s="98"/>
      <c r="P96" s="98"/>
      <c r="Q96" s="99"/>
      <c r="R96" s="141"/>
    </row>
    <row r="97" spans="1:18" s="1" customFormat="1" ht="16.149999999999999" customHeight="1" thickBot="1" x14ac:dyDescent="0.35">
      <c r="A97" s="77">
        <v>91</v>
      </c>
      <c r="B97" s="248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8"/>
      <c r="C98" s="101"/>
      <c r="D98" s="139"/>
      <c r="E98" s="103"/>
      <c r="F98" s="104"/>
      <c r="G98" s="102"/>
      <c r="H98" s="103"/>
      <c r="I98" s="104"/>
      <c r="J98" s="105"/>
      <c r="K98" s="106"/>
      <c r="L98" s="107"/>
      <c r="M98" s="108"/>
      <c r="N98" s="109"/>
      <c r="O98" s="107"/>
      <c r="P98" s="107"/>
      <c r="Q98" s="108"/>
      <c r="R98" s="141"/>
    </row>
    <row r="99" spans="1:18" s="1" customFormat="1" ht="16.149999999999999" customHeight="1" thickBot="1" x14ac:dyDescent="0.35">
      <c r="A99" s="77">
        <v>93</v>
      </c>
      <c r="B99" s="249"/>
      <c r="C99" s="110"/>
      <c r="D99" s="140"/>
      <c r="E99" s="112"/>
      <c r="F99" s="113"/>
      <c r="G99" s="111"/>
      <c r="H99" s="112"/>
      <c r="I99" s="113"/>
      <c r="J99" s="114"/>
      <c r="K99" s="115"/>
      <c r="L99" s="116"/>
      <c r="M99" s="117"/>
      <c r="N99" s="118"/>
      <c r="O99" s="116"/>
      <c r="P99" s="116"/>
      <c r="Q99" s="117"/>
      <c r="R99" s="141"/>
    </row>
    <row r="100" spans="1:18" s="1" customFormat="1" ht="16.149999999999999" customHeight="1" thickBot="1" x14ac:dyDescent="0.35">
      <c r="A100" s="77">
        <v>94</v>
      </c>
      <c r="B100" s="228"/>
      <c r="C100" s="72"/>
      <c r="D100" s="48"/>
      <c r="E100" s="49"/>
      <c r="F100" s="50"/>
      <c r="G100" s="51"/>
      <c r="H100" s="49"/>
      <c r="I100" s="50"/>
      <c r="J100" s="52"/>
      <c r="K100" s="53"/>
      <c r="L100" s="54"/>
      <c r="M100" s="55"/>
      <c r="N100" s="56"/>
      <c r="O100" s="54"/>
      <c r="P100" s="54"/>
      <c r="Q100" s="55"/>
    </row>
    <row r="101" spans="1:18" s="1" customFormat="1" ht="16.149999999999999" customHeight="1" thickBot="1" x14ac:dyDescent="0.35">
      <c r="A101" s="77">
        <v>95</v>
      </c>
      <c r="B101" s="229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29"/>
      <c r="C102" s="73"/>
      <c r="D102" s="29"/>
      <c r="E102" s="30"/>
      <c r="F102" s="31"/>
      <c r="G102" s="32"/>
      <c r="H102" s="30"/>
      <c r="I102" s="31"/>
      <c r="J102" s="57"/>
      <c r="K102" s="34"/>
      <c r="L102" s="35"/>
      <c r="M102" s="36"/>
      <c r="N102" s="37"/>
      <c r="O102" s="35"/>
      <c r="P102" s="35"/>
      <c r="Q102" s="36"/>
    </row>
    <row r="103" spans="1:18" s="1" customFormat="1" ht="16.149999999999999" customHeight="1" thickBot="1" x14ac:dyDescent="0.35">
      <c r="A103" s="77">
        <v>97</v>
      </c>
      <c r="B103" s="243"/>
      <c r="C103" s="74"/>
      <c r="D103" s="38"/>
      <c r="E103" s="39"/>
      <c r="F103" s="40"/>
      <c r="G103" s="41"/>
      <c r="H103" s="39"/>
      <c r="I103" s="40"/>
      <c r="J103" s="42"/>
      <c r="K103" s="43"/>
      <c r="L103" s="44"/>
      <c r="M103" s="45"/>
      <c r="N103" s="46"/>
      <c r="O103" s="44"/>
      <c r="P103" s="44"/>
      <c r="Q103" s="45"/>
    </row>
    <row r="104" spans="1:18" ht="15.75" customHeight="1" thickBot="1" x14ac:dyDescent="0.35">
      <c r="A104" s="77">
        <v>98</v>
      </c>
      <c r="B104" s="247"/>
      <c r="C104" s="92"/>
      <c r="D104" s="138"/>
      <c r="E104" s="94"/>
      <c r="F104" s="95"/>
      <c r="G104" s="93"/>
      <c r="H104" s="94"/>
      <c r="I104" s="95"/>
      <c r="J104" s="92"/>
      <c r="K104" s="97"/>
      <c r="L104" s="98"/>
      <c r="M104" s="99"/>
      <c r="N104" s="100"/>
      <c r="O104" s="98"/>
      <c r="P104" s="98"/>
      <c r="Q104" s="99"/>
    </row>
    <row r="105" spans="1:18" ht="15.75" customHeight="1" thickBot="1" x14ac:dyDescent="0.35">
      <c r="A105" s="77">
        <v>99</v>
      </c>
      <c r="B105" s="248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8"/>
      <c r="C106" s="101"/>
      <c r="D106" s="139"/>
      <c r="E106" s="103"/>
      <c r="F106" s="104"/>
      <c r="G106" s="102"/>
      <c r="H106" s="103"/>
      <c r="I106" s="104"/>
      <c r="J106" s="101"/>
      <c r="K106" s="106"/>
      <c r="L106" s="107"/>
      <c r="M106" s="108"/>
      <c r="N106" s="109"/>
      <c r="O106" s="107"/>
      <c r="P106" s="107"/>
      <c r="Q106" s="108"/>
    </row>
    <row r="107" spans="1:18" ht="15.75" customHeight="1" thickBot="1" x14ac:dyDescent="0.35">
      <c r="A107" s="77">
        <v>101</v>
      </c>
      <c r="B107" s="249"/>
      <c r="C107" s="110"/>
      <c r="D107" s="140"/>
      <c r="E107" s="112"/>
      <c r="F107" s="113"/>
      <c r="G107" s="111"/>
      <c r="H107" s="112"/>
      <c r="I107" s="113"/>
      <c r="J107" s="114"/>
      <c r="K107" s="115"/>
      <c r="L107" s="116"/>
      <c r="M107" s="117"/>
      <c r="N107" s="118"/>
      <c r="O107" s="116"/>
      <c r="P107" s="116"/>
      <c r="Q107" s="117"/>
    </row>
    <row r="108" spans="1:18" s="1" customFormat="1" ht="16.149999999999999" customHeight="1" thickBot="1" x14ac:dyDescent="0.35">
      <c r="A108" s="77">
        <v>102</v>
      </c>
      <c r="B108" s="228"/>
      <c r="C108" s="72"/>
      <c r="D108" s="48"/>
      <c r="E108" s="49"/>
      <c r="F108" s="50"/>
      <c r="G108" s="51"/>
      <c r="H108" s="49"/>
      <c r="I108" s="50"/>
      <c r="J108" s="52"/>
      <c r="K108" s="53"/>
      <c r="L108" s="54"/>
      <c r="M108" s="55"/>
      <c r="N108" s="56"/>
      <c r="O108" s="54"/>
      <c r="P108" s="54"/>
      <c r="Q108" s="55"/>
    </row>
    <row r="109" spans="1:18" s="1" customFormat="1" ht="16.149999999999999" customHeight="1" thickBot="1" x14ac:dyDescent="0.35">
      <c r="A109" s="77">
        <v>103</v>
      </c>
      <c r="B109" s="229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29"/>
      <c r="C110" s="73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thickBot="1" x14ac:dyDescent="0.35">
      <c r="A111" s="77">
        <v>105</v>
      </c>
      <c r="B111" s="243"/>
      <c r="C111" s="74"/>
      <c r="D111" s="38"/>
      <c r="E111" s="39"/>
      <c r="F111" s="40"/>
      <c r="G111" s="41"/>
      <c r="H111" s="39"/>
      <c r="I111" s="40"/>
      <c r="J111" s="42"/>
      <c r="K111" s="43"/>
      <c r="L111" s="44"/>
      <c r="M111" s="45"/>
      <c r="N111" s="46"/>
      <c r="O111" s="44"/>
      <c r="P111" s="44"/>
      <c r="Q111" s="45"/>
    </row>
    <row r="112" spans="1:18" s="1" customFormat="1" ht="16.149999999999999" customHeight="1" thickBot="1" x14ac:dyDescent="0.35">
      <c r="A112" s="77">
        <v>106</v>
      </c>
      <c r="B112" s="247"/>
      <c r="C112" s="92"/>
      <c r="D112" s="138"/>
      <c r="E112" s="94"/>
      <c r="F112" s="95"/>
      <c r="G112" s="93"/>
      <c r="H112" s="94"/>
      <c r="I112" s="95"/>
      <c r="J112" s="96"/>
      <c r="K112" s="97"/>
      <c r="L112" s="98"/>
      <c r="M112" s="99"/>
      <c r="N112" s="100"/>
      <c r="O112" s="98"/>
      <c r="P112" s="98"/>
      <c r="Q112" s="99"/>
      <c r="R112" s="141"/>
    </row>
    <row r="113" spans="1:18" s="1" customFormat="1" ht="16.149999999999999" customHeight="1" thickBot="1" x14ac:dyDescent="0.35">
      <c r="A113" s="77">
        <v>107</v>
      </c>
      <c r="B113" s="248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8"/>
      <c r="C114" s="101"/>
      <c r="D114" s="139"/>
      <c r="E114" s="103"/>
      <c r="F114" s="104"/>
      <c r="G114" s="102"/>
      <c r="H114" s="103"/>
      <c r="I114" s="104"/>
      <c r="J114" s="105"/>
      <c r="K114" s="106"/>
      <c r="L114" s="107"/>
      <c r="M114" s="108"/>
      <c r="N114" s="109"/>
      <c r="O114" s="107"/>
      <c r="P114" s="107"/>
      <c r="Q114" s="108"/>
      <c r="R114" s="141"/>
    </row>
    <row r="115" spans="1:18" s="1" customFormat="1" ht="16.149999999999999" customHeight="1" thickBot="1" x14ac:dyDescent="0.35">
      <c r="A115" s="77">
        <v>109</v>
      </c>
      <c r="B115" s="249"/>
      <c r="C115" s="110"/>
      <c r="D115" s="140"/>
      <c r="E115" s="112"/>
      <c r="F115" s="113"/>
      <c r="G115" s="111"/>
      <c r="H115" s="112"/>
      <c r="I115" s="113"/>
      <c r="J115" s="114"/>
      <c r="K115" s="115"/>
      <c r="L115" s="116"/>
      <c r="M115" s="117"/>
      <c r="N115" s="118"/>
      <c r="O115" s="116"/>
      <c r="P115" s="116"/>
      <c r="Q115" s="117"/>
      <c r="R115" s="141"/>
    </row>
    <row r="116" spans="1:18" s="1" customFormat="1" ht="16.149999999999999" customHeight="1" x14ac:dyDescent="0.3">
      <c r="A116" s="250" t="s">
        <v>4</v>
      </c>
      <c r="B116" s="251"/>
      <c r="C116" s="142">
        <f>SUM(D116:F116)</f>
        <v>54</v>
      </c>
      <c r="D116" s="10">
        <f t="shared" ref="D116:I116" si="0">SUM(D7:D115)</f>
        <v>24</v>
      </c>
      <c r="E116" s="11">
        <f t="shared" si="0"/>
        <v>13</v>
      </c>
      <c r="F116" s="12">
        <f t="shared" si="0"/>
        <v>17</v>
      </c>
      <c r="G116" s="75">
        <f t="shared" si="0"/>
        <v>3</v>
      </c>
      <c r="H116" s="11">
        <f t="shared" si="0"/>
        <v>14</v>
      </c>
      <c r="I116" s="12">
        <f t="shared" si="0"/>
        <v>1</v>
      </c>
      <c r="J116" s="9">
        <f>SUM(K116:M116)</f>
        <v>34</v>
      </c>
      <c r="K116" s="10">
        <f t="shared" ref="K116:Q116" si="1">SUM(K7:K115)</f>
        <v>2</v>
      </c>
      <c r="L116" s="11">
        <f t="shared" si="1"/>
        <v>2</v>
      </c>
      <c r="M116" s="12">
        <f t="shared" si="1"/>
        <v>30</v>
      </c>
      <c r="N116" s="75">
        <f t="shared" si="1"/>
        <v>0</v>
      </c>
      <c r="O116" s="11">
        <f t="shared" si="1"/>
        <v>0</v>
      </c>
      <c r="P116" s="11">
        <f t="shared" si="1"/>
        <v>30</v>
      </c>
      <c r="Q116" s="12">
        <f t="shared" si="1"/>
        <v>0</v>
      </c>
    </row>
    <row r="117" spans="1:18" s="1" customFormat="1" ht="16.149999999999999" customHeight="1" thickBot="1" x14ac:dyDescent="0.35">
      <c r="A117" s="241"/>
      <c r="B117" s="242"/>
      <c r="C117" s="143"/>
      <c r="D117" s="146">
        <f>D116/C116</f>
        <v>0.44444444444444442</v>
      </c>
      <c r="E117" s="144">
        <f>E116/C116</f>
        <v>0.24074074074074073</v>
      </c>
      <c r="F117" s="145">
        <f>F116/C116</f>
        <v>0.31481481481481483</v>
      </c>
      <c r="G117" s="71"/>
      <c r="H117" s="27"/>
      <c r="I117" s="28"/>
      <c r="J117" s="25"/>
      <c r="K117" s="146">
        <f>K116/J116</f>
        <v>5.8823529411764705E-2</v>
      </c>
      <c r="L117" s="144">
        <f>L116/J116</f>
        <v>5.8823529411764705E-2</v>
      </c>
      <c r="M117" s="145">
        <f>M116/J116</f>
        <v>0.88235294117647056</v>
      </c>
      <c r="N117" s="71"/>
      <c r="O117" s="27"/>
      <c r="P117" s="27"/>
      <c r="Q117" s="28"/>
    </row>
    <row r="118" spans="1:18" s="1" customFormat="1" ht="16.149999999999999" customHeight="1" thickBot="1" x14ac:dyDescent="0.35"/>
    <row r="119" spans="1:18" ht="16.149999999999999" customHeight="1" thickBot="1" x14ac:dyDescent="0.35">
      <c r="A119" s="285" t="s">
        <v>86</v>
      </c>
      <c r="B119" s="286"/>
      <c r="C119" s="286"/>
      <c r="D119" s="286"/>
      <c r="E119" s="286"/>
      <c r="F119" s="286"/>
      <c r="G119" s="286"/>
      <c r="H119" s="286"/>
      <c r="I119" s="286"/>
      <c r="J119" s="235" t="s">
        <v>96</v>
      </c>
      <c r="K119" s="236"/>
      <c r="L119" s="236"/>
      <c r="M119" s="236"/>
      <c r="N119" s="236"/>
      <c r="O119" s="236"/>
      <c r="P119" s="236"/>
      <c r="Q119" s="237"/>
    </row>
    <row r="120" spans="1:18" ht="16.149999999999999" customHeight="1" x14ac:dyDescent="0.3">
      <c r="A120" s="257" t="s">
        <v>62</v>
      </c>
      <c r="B120" s="287" t="s">
        <v>87</v>
      </c>
      <c r="C120" s="288"/>
      <c r="D120" s="259" t="s">
        <v>93</v>
      </c>
      <c r="E120" s="282" t="s">
        <v>94</v>
      </c>
      <c r="F120" s="282"/>
      <c r="G120" s="259"/>
      <c r="H120" s="259"/>
      <c r="I120" s="284"/>
      <c r="J120" s="252" t="s">
        <v>56</v>
      </c>
      <c r="K120" s="287" t="s">
        <v>57</v>
      </c>
      <c r="L120" s="286"/>
      <c r="M120" s="286"/>
      <c r="N120" s="288"/>
      <c r="O120" s="233" t="s">
        <v>59</v>
      </c>
      <c r="P120" s="233" t="s">
        <v>60</v>
      </c>
      <c r="Q120" s="266" t="s">
        <v>58</v>
      </c>
    </row>
    <row r="121" spans="1:18" ht="16.149999999999999" customHeight="1" thickBot="1" x14ac:dyDescent="0.35">
      <c r="A121" s="258"/>
      <c r="B121" s="289"/>
      <c r="C121" s="290"/>
      <c r="D121" s="260"/>
      <c r="E121" s="283"/>
      <c r="F121" s="283"/>
      <c r="G121" s="147"/>
      <c r="H121" s="147"/>
      <c r="I121" s="148"/>
      <c r="J121" s="253"/>
      <c r="K121" s="289"/>
      <c r="L121" s="292"/>
      <c r="M121" s="292"/>
      <c r="N121" s="290"/>
      <c r="O121" s="234"/>
      <c r="P121" s="234"/>
      <c r="Q121" s="267"/>
    </row>
    <row r="122" spans="1:18" ht="16.149999999999999" customHeight="1" thickBot="1" x14ac:dyDescent="0.35">
      <c r="A122" s="67">
        <v>1</v>
      </c>
      <c r="B122" s="277" t="s">
        <v>84</v>
      </c>
      <c r="C122" s="278"/>
      <c r="D122" s="59">
        <v>1</v>
      </c>
      <c r="E122" s="59"/>
      <c r="F122" s="59"/>
      <c r="G122" s="59"/>
      <c r="H122" s="59"/>
      <c r="I122" s="64"/>
      <c r="J122" s="67">
        <v>1</v>
      </c>
      <c r="K122" s="230" t="s">
        <v>70</v>
      </c>
      <c r="L122" s="231"/>
      <c r="M122" s="231"/>
      <c r="N122" s="232"/>
      <c r="O122" s="68"/>
      <c r="P122" s="68">
        <v>1</v>
      </c>
      <c r="Q122" s="69"/>
    </row>
    <row r="123" spans="1:18" ht="16.149999999999999" customHeight="1" thickBot="1" x14ac:dyDescent="0.35">
      <c r="A123" s="26"/>
      <c r="B123" s="279"/>
      <c r="C123" s="280"/>
      <c r="D123" s="27"/>
      <c r="E123" s="27"/>
      <c r="F123" s="27"/>
      <c r="G123" s="27"/>
      <c r="H123" s="27"/>
      <c r="I123" s="70"/>
      <c r="J123" s="26">
        <v>2</v>
      </c>
      <c r="K123" s="230" t="s">
        <v>95</v>
      </c>
      <c r="L123" s="231"/>
      <c r="M123" s="231"/>
      <c r="N123" s="232"/>
      <c r="O123" s="65"/>
      <c r="P123" s="65"/>
      <c r="Q123" s="66"/>
    </row>
  </sheetData>
  <mergeCells count="68">
    <mergeCell ref="B31:B37"/>
    <mergeCell ref="B44:B49"/>
    <mergeCell ref="V5:X5"/>
    <mergeCell ref="K120:N121"/>
    <mergeCell ref="B40:B43"/>
    <mergeCell ref="B23:B26"/>
    <mergeCell ref="B7:B10"/>
    <mergeCell ref="B15:B18"/>
    <mergeCell ref="B19:B22"/>
    <mergeCell ref="B60:B63"/>
    <mergeCell ref="B52:B55"/>
    <mergeCell ref="B80:B83"/>
    <mergeCell ref="B27:B30"/>
    <mergeCell ref="G5:I5"/>
    <mergeCell ref="Q120:Q121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56:B59"/>
    <mergeCell ref="B11:B14"/>
    <mergeCell ref="B104:B107"/>
    <mergeCell ref="B122:C122"/>
    <mergeCell ref="B123:C123"/>
    <mergeCell ref="B92:B95"/>
    <mergeCell ref="B96:B99"/>
    <mergeCell ref="B108:B111"/>
    <mergeCell ref="B112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23:N123"/>
    <mergeCell ref="K122:N122"/>
    <mergeCell ref="O120:O121"/>
    <mergeCell ref="P120:P121"/>
    <mergeCell ref="J119:Q119"/>
    <mergeCell ref="B64:B67"/>
    <mergeCell ref="A117:B117"/>
    <mergeCell ref="B84:B87"/>
    <mergeCell ref="B100:B103"/>
    <mergeCell ref="B68:B71"/>
    <mergeCell ref="B76:B79"/>
    <mergeCell ref="B72:B75"/>
    <mergeCell ref="A116:B116"/>
    <mergeCell ref="J120:J121"/>
    <mergeCell ref="B88:B9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1" max="16383" man="1"/>
    <brk id="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2024-07-10T06:23:35Z</dcterms:modified>
</cp:coreProperties>
</file>