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예산)체크리스트" sheetId="3" r:id="rId1"/>
    <sheet name="(예산)세부 체크리스트" sheetId="1" r:id="rId2"/>
  </sheets>
  <definedNames>
    <definedName name="_xlnm._FilterDatabase" localSheetId="1" hidden="1">'(예산)세부 체크리스트'!$A$6:$Q$6</definedName>
    <definedName name="_xlnm._FilterDatabase" localSheetId="0" hidden="1">'(예산)체크리스트'!$A$7:$H$7</definedName>
    <definedName name="_xlnm.Print_Area" localSheetId="1">'(예산)세부 체크리스트'!$A$1:$Q$142</definedName>
    <definedName name="_xlnm.Print_Area" localSheetId="0">'(예산)체크리스트'!$A$1:$H$44</definedName>
    <definedName name="_xlnm.Print_Titles" localSheetId="1">'(예산)세부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5" i="1" l="1"/>
  <c r="E135" i="1"/>
  <c r="F135" i="1"/>
  <c r="G135" i="1"/>
  <c r="H135" i="1"/>
  <c r="I135" i="1"/>
  <c r="K135" i="1"/>
  <c r="L135" i="1"/>
  <c r="M135" i="1"/>
  <c r="N135" i="1"/>
  <c r="O135" i="1"/>
  <c r="P135" i="1"/>
  <c r="Q135" i="1"/>
  <c r="C135" i="1" l="1"/>
  <c r="E136" i="1" s="1"/>
  <c r="J135" i="1"/>
  <c r="K136" i="1" s="1"/>
  <c r="I32" i="3"/>
  <c r="I35" i="3"/>
  <c r="I23" i="3"/>
  <c r="M136" i="1" l="1"/>
  <c r="D136" i="1"/>
  <c r="F136" i="1"/>
  <c r="L136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<sst xmlns="http://schemas.openxmlformats.org/spreadsheetml/2006/main" count="223" uniqueCount="179">
  <si>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</si>
  <si>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</si>
  <si>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</si>
  <si>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</si>
  <si>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</si>
  <si>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</si>
  <si>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</si>
  <si>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</si>
  <si>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</si>
  <si>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</si>
  <si>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</si>
  <si>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</si>
  <si>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</si>
  <si>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</si>
  <si>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</si>
  <si>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</si>
  <si>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</si>
  <si>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</si>
  <si>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</si>
  <si>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</si>
  <si>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</si>
  <si>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</si>
  <si>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</si>
  <si>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</si>
  <si>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</si>
  <si>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</si>
  <si>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</si>
  <si>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</si>
  <si>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</si>
  <si>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</si>
  <si>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</si>
  <si>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</si>
  <si>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</si>
  <si>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</si>
  <si>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</si>
  <si>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</si>
  <si>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</si>
  <si>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</si>
  <si>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</si>
  <si>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</si>
  <si>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</si>
  <si>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</si>
  <si>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</si>
  <si>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</si>
  <si>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</si>
  <si>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</si>
  <si>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</si>
  <si>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</si>
  <si>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</si>
  <si>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</si>
  <si>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</si>
  <si>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</si>
  <si>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</si>
  <si>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</si>
  <si>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</si>
  <si>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</si>
  <si>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</si>
  <si>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</si>
  <si>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</si>
  <si>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</si>
  <si>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</si>
  <si>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</si>
  <si>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</si>
  <si>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</si>
  <si>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</si>
  <si>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</si>
  <si>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</si>
  <si>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</si>
  <si>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</si>
  <si>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</si>
  <si>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</si>
  <si>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</si>
  <si>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</si>
  <si>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</si>
  <si>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</si>
  <si>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</si>
  <si>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</si>
  <si>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</si>
  <si>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</si>
  <si>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</si>
  <si>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</si>
  <si>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</si>
  <si>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</si>
  <si>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</si>
  <si>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</si>
  <si>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</si>
  <si>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</si>
  <si>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</si>
  <si>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</si>
  <si>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</si>
  <si>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</si>
  <si>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</si>
  <si>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</si>
  <si>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</si>
  <si>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</si>
  <si>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</si>
  <si>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</si>
  <si>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</si>
  <si>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예산군보건소</t>
    <phoneticPr fontId="1" type="noConversion"/>
  </si>
  <si>
    <t>충남 예산군 예산읍 군청로 22</t>
    <phoneticPr fontId="1" type="noConversion"/>
  </si>
  <si>
    <t>박준모</t>
    <phoneticPr fontId="1" type="noConversion"/>
  </si>
  <si>
    <t>1~5층(B1층 지하주차장 직통 연결)</t>
    <phoneticPr fontId="1" type="noConversion"/>
  </si>
  <si>
    <t>엘리베이터</t>
    <phoneticPr fontId="1" type="noConversion"/>
  </si>
  <si>
    <t>B1</t>
    <phoneticPr fontId="1" type="noConversion"/>
  </si>
  <si>
    <t>엘리베이터</t>
    <phoneticPr fontId="1" type="noConversion"/>
  </si>
  <si>
    <t>내부</t>
    <phoneticPr fontId="1" type="noConversion"/>
  </si>
  <si>
    <t>B1-1층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</si>
  <si>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</si>
  <si>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</si>
  <si>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</si>
  <si>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</si>
  <si>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내과진료실</t>
    <phoneticPr fontId="1" type="noConversion"/>
  </si>
  <si>
    <t>건강검진실</t>
    <phoneticPr fontId="1" type="noConversion"/>
  </si>
  <si>
    <t>건강사랑방</t>
    <phoneticPr fontId="1" type="noConversion"/>
  </si>
  <si>
    <t>1층 실내</t>
    <phoneticPr fontId="1" type="noConversion"/>
  </si>
  <si>
    <t>1층 실내</t>
    <phoneticPr fontId="1" type="noConversion"/>
  </si>
  <si>
    <t>물리치료실</t>
    <phoneticPr fontId="1" type="noConversion"/>
  </si>
  <si>
    <t>예방접종실</t>
    <phoneticPr fontId="1" type="noConversion"/>
  </si>
  <si>
    <t>유아놀이실</t>
    <phoneticPr fontId="1" type="noConversion"/>
  </si>
  <si>
    <t>모자보건팀</t>
    <phoneticPr fontId="1" type="noConversion"/>
  </si>
  <si>
    <t>한의과진료실</t>
    <phoneticPr fontId="1" type="noConversion"/>
  </si>
  <si>
    <t>임상병리실</t>
    <phoneticPr fontId="1" type="noConversion"/>
  </si>
  <si>
    <t>방사선실</t>
    <phoneticPr fontId="1" type="noConversion"/>
  </si>
  <si>
    <t>물품관리창고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</si>
  <si>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</si>
  <si>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</si>
  <si>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</si>
  <si>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</si>
  <si>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</si>
  <si>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</si>
  <si>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하</t>
    <phoneticPr fontId="1" type="noConversion"/>
  </si>
  <si>
    <t>2층 실내</t>
    <phoneticPr fontId="1" type="noConversion"/>
  </si>
  <si>
    <t>건강운동센터</t>
    <phoneticPr fontId="1" type="noConversion"/>
  </si>
  <si>
    <t>건강증진과
(건강증진팀)</t>
    <phoneticPr fontId="1" type="noConversion"/>
  </si>
  <si>
    <t>방문재활팀</t>
    <phoneticPr fontId="1" type="noConversion"/>
  </si>
  <si>
    <t>치과진료실</t>
    <phoneticPr fontId="1" type="noConversion"/>
  </si>
  <si>
    <t>2층 실내</t>
    <phoneticPr fontId="1" type="noConversion"/>
  </si>
  <si>
    <t>구강보건
사무실</t>
    <phoneticPr fontId="1" type="noConversion"/>
  </si>
  <si>
    <t>구강보건
교육실</t>
    <phoneticPr fontId="1" type="noConversion"/>
  </si>
  <si>
    <t>보건교육실1</t>
    <phoneticPr fontId="1" type="noConversion"/>
  </si>
  <si>
    <t>만성감염병
관리실</t>
    <phoneticPr fontId="1" type="noConversion"/>
  </si>
  <si>
    <t>건강상담실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</si>
  <si>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</si>
  <si>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</si>
  <si>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</si>
  <si>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</si>
  <si>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하참</t>
    <phoneticPr fontId="1" type="noConversion"/>
  </si>
  <si>
    <t>24.06.07.</t>
    <phoneticPr fontId="1" type="noConversion"/>
  </si>
  <si>
    <t>3층 실내</t>
    <phoneticPr fontId="1" type="noConversion"/>
  </si>
  <si>
    <t>정신건강
복지센터</t>
    <phoneticPr fontId="1" type="noConversion"/>
  </si>
  <si>
    <t>보건교육실2</t>
    <phoneticPr fontId="1" type="noConversion"/>
  </si>
  <si>
    <t>정신건강팀</t>
    <phoneticPr fontId="1" type="noConversion"/>
  </si>
  <si>
    <t>세미나실</t>
    <phoneticPr fontId="1" type="noConversion"/>
  </si>
  <si>
    <t>건강홀</t>
    <phoneticPr fontId="1" type="noConversion"/>
  </si>
  <si>
    <t>건강정보
교육관</t>
    <phoneticPr fontId="1" type="noConversion"/>
  </si>
  <si>
    <t>3층 실내</t>
    <phoneticPr fontId="1" type="noConversion"/>
  </si>
  <si>
    <t>3-4층 계단</t>
    <phoneticPr fontId="1" type="noConversion"/>
  </si>
  <si>
    <t>상</t>
    <phoneticPr fontId="1" type="noConversion"/>
  </si>
  <si>
    <t>4층 실내</t>
    <phoneticPr fontId="1" type="noConversion"/>
  </si>
  <si>
    <t>소회의실</t>
    <phoneticPr fontId="1" type="noConversion"/>
  </si>
  <si>
    <t>보건소장실</t>
    <phoneticPr fontId="1" type="noConversion"/>
  </si>
  <si>
    <t>보건행정과
(보건행정팀)
(감염병대응팀)</t>
    <phoneticPr fontId="1" type="noConversion"/>
  </si>
  <si>
    <t>보건행정과
(감염병대응팀)
(의약팀)</t>
    <phoneticPr fontId="1" type="noConversion"/>
  </si>
  <si>
    <t>4층 실내</t>
    <phoneticPr fontId="1" type="noConversion"/>
  </si>
  <si>
    <t>영양실습실</t>
    <phoneticPr fontId="1" type="noConversion"/>
  </si>
  <si>
    <t>문서고</t>
    <phoneticPr fontId="1" type="noConversion"/>
  </si>
  <si>
    <t>민원인접견실</t>
    <phoneticPr fontId="1" type="noConversion"/>
  </si>
  <si>
    <t>의무기록실</t>
    <phoneticPr fontId="1" type="noConversion"/>
  </si>
  <si>
    <t>4층 화장실</t>
    <phoneticPr fontId="1" type="noConversion"/>
  </si>
  <si>
    <t>4-5층 계단</t>
    <phoneticPr fontId="1" type="noConversion"/>
  </si>
  <si>
    <t>5층 실내</t>
    <phoneticPr fontId="1" type="noConversion"/>
  </si>
  <si>
    <t>치매
프로그램실</t>
    <phoneticPr fontId="1" type="noConversion"/>
  </si>
  <si>
    <t>창고</t>
    <phoneticPr fontId="1" type="noConversion"/>
  </si>
  <si>
    <t>치매관리팀</t>
    <phoneticPr fontId="1" type="noConversion"/>
  </si>
  <si>
    <t>상담실</t>
    <phoneticPr fontId="1" type="noConversion"/>
  </si>
  <si>
    <t>검진실</t>
    <phoneticPr fontId="1" type="noConversion"/>
  </si>
  <si>
    <t>5층 실내</t>
    <phoneticPr fontId="1" type="noConversion"/>
  </si>
  <si>
    <t>5층 화장실</t>
    <phoneticPr fontId="1" type="noConversion"/>
  </si>
  <si>
    <t>3층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</si>
</sst>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179294</xdr:colOff>
      <xdr:row>3</xdr:row>
      <xdr:rowOff>89648</xdr:rowOff>
    </xdr:from>
    <xdr:to>
      <xdr:col>6</xdr:col>
      <xdr:colOff>614778</xdr:colOff>
      <xdr:row>5</xdr:row>
      <xdr:rowOff>100853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717177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7" t="s">
        <v>39</v>
      </c>
      <c r="B1" s="208"/>
      <c r="C1" s="208"/>
      <c r="D1" s="208"/>
      <c r="E1" s="208"/>
      <c r="F1" s="208"/>
      <c r="G1" s="208"/>
      <c r="H1" s="208"/>
    </row>
    <row r="2" spans="1:9" ht="3.75" customHeight="1" thickBot="1" x14ac:dyDescent="0.35">
      <c r="A2" s="227"/>
      <c r="B2" s="227"/>
      <c r="C2" s="227"/>
      <c r="D2" s="227"/>
      <c r="E2" s="227"/>
      <c r="F2" s="227"/>
      <c r="G2" s="227"/>
      <c r="H2" s="227"/>
    </row>
    <row r="3" spans="1:9" ht="20.100000000000001" customHeight="1" x14ac:dyDescent="0.3">
      <c r="A3" s="230" t="s">
        <v>47</v>
      </c>
      <c r="B3" s="231"/>
      <c r="C3" s="175" t="s">
        <v>98</v>
      </c>
      <c r="D3" s="173" t="s">
        <v>50</v>
      </c>
      <c r="E3" s="245" t="s">
        <v>99</v>
      </c>
      <c r="F3" s="245"/>
      <c r="G3" s="245"/>
      <c r="H3" s="246"/>
    </row>
    <row r="4" spans="1:9" ht="20.100000000000001" customHeight="1" x14ac:dyDescent="0.3">
      <c r="A4" s="232" t="s">
        <v>48</v>
      </c>
      <c r="B4" s="233"/>
      <c r="C4" s="202" t="s">
        <v>101</v>
      </c>
      <c r="D4" s="174" t="s">
        <v>69</v>
      </c>
      <c r="E4" s="243"/>
      <c r="F4" s="243"/>
      <c r="G4" s="243"/>
      <c r="H4" s="244"/>
    </row>
    <row r="5" spans="1:9" ht="20.100000000000001" customHeight="1" thickBot="1" x14ac:dyDescent="0.35">
      <c r="A5" s="234" t="s">
        <v>49</v>
      </c>
      <c r="B5" s="235"/>
      <c r="C5" s="203">
        <v>45450</v>
      </c>
      <c r="D5" s="60" t="s">
        <v>51</v>
      </c>
      <c r="E5" s="242" t="s">
        <v>100</v>
      </c>
      <c r="F5" s="242"/>
      <c r="G5" s="228" t="s">
        <v>52</v>
      </c>
      <c r="H5" s="229"/>
    </row>
    <row r="6" spans="1:9" ht="20.100000000000001" customHeight="1" x14ac:dyDescent="0.3">
      <c r="A6" s="219" t="s">
        <v>10</v>
      </c>
      <c r="B6" s="220"/>
      <c r="C6" s="220"/>
      <c r="D6" s="220" t="s">
        <v>30</v>
      </c>
      <c r="E6" s="220"/>
      <c r="F6" s="223" t="s">
        <v>29</v>
      </c>
      <c r="G6" s="220" t="s">
        <v>42</v>
      </c>
      <c r="H6" s="225" t="s">
        <v>15</v>
      </c>
      <c r="I6" s="250" t="s">
        <v>31</v>
      </c>
    </row>
    <row r="7" spans="1:9" ht="20.100000000000001" customHeight="1" thickBot="1" x14ac:dyDescent="0.35">
      <c r="A7" s="221"/>
      <c r="B7" s="222"/>
      <c r="C7" s="222"/>
      <c r="D7" s="62" t="s">
        <v>13</v>
      </c>
      <c r="E7" s="62" t="s">
        <v>14</v>
      </c>
      <c r="F7" s="224"/>
      <c r="G7" s="222"/>
      <c r="H7" s="226"/>
      <c r="I7" s="250"/>
    </row>
    <row r="8" spans="1:9" ht="18.95" customHeight="1" x14ac:dyDescent="0.3">
      <c r="A8" s="215" t="s">
        <v>11</v>
      </c>
      <c r="B8" s="210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16"/>
      <c r="B9" s="211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16"/>
      <c r="B10" s="209" t="s">
        <v>12</v>
      </c>
      <c r="C10" s="20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16"/>
      <c r="B11" s="212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16"/>
      <c r="B12" s="213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16"/>
      <c r="B13" s="214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17"/>
      <c r="B14" s="218" t="s">
        <v>16</v>
      </c>
      <c r="C14" s="218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15" t="s">
        <v>53</v>
      </c>
      <c r="B15" s="252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216"/>
      <c r="B16" s="253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16"/>
      <c r="B17" s="239" t="s">
        <v>17</v>
      </c>
      <c r="C17" s="239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16"/>
      <c r="B18" s="212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16"/>
      <c r="B19" s="214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16"/>
      <c r="B20" s="239" t="s">
        <v>18</v>
      </c>
      <c r="C20" s="239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16"/>
      <c r="B21" s="212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16"/>
      <c r="B22" s="213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16"/>
      <c r="B23" s="213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16"/>
      <c r="B24" s="239" t="s">
        <v>20</v>
      </c>
      <c r="C24" s="239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16"/>
      <c r="B25" s="212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16"/>
      <c r="B26" s="213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16"/>
      <c r="B27" s="213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16"/>
      <c r="B28" s="213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16"/>
      <c r="B29" s="213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16"/>
      <c r="B30" s="239" t="s">
        <v>21</v>
      </c>
      <c r="C30" s="239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16"/>
      <c r="B31" s="212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16"/>
      <c r="B32" s="214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16"/>
      <c r="B33" s="239" t="s">
        <v>22</v>
      </c>
      <c r="C33" s="239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16"/>
      <c r="B34" s="212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51"/>
      <c r="B35" s="214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17"/>
      <c r="B36" s="218" t="s">
        <v>23</v>
      </c>
      <c r="C36" s="218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15" t="s">
        <v>24</v>
      </c>
      <c r="B37" s="241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16"/>
      <c r="B38" s="213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17"/>
      <c r="B39" s="218" t="s">
        <v>25</v>
      </c>
      <c r="C39" s="218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47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48"/>
      <c r="B41" s="239" t="s">
        <v>27</v>
      </c>
      <c r="C41" s="239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48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49"/>
      <c r="B43" s="240" t="s">
        <v>55</v>
      </c>
      <c r="C43" s="240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36"/>
      <c r="C44" s="237"/>
      <c r="D44" s="237"/>
      <c r="E44" s="237"/>
      <c r="F44" s="237"/>
      <c r="G44" s="237"/>
      <c r="H44" s="23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2"/>
  <sheetViews>
    <sheetView view="pageBreakPreview" zoomScaleNormal="100" zoomScaleSheetLayoutView="100" workbookViewId="0">
      <pane ySplit="6" topLeftCell="A7" activePane="bottomLeft" state="frozen"/>
      <selection pane="bottomLeft" activeCell="I31" sqref="I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0" t="s">
        <v>32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76"/>
    </row>
    <row r="2" spans="1:24" ht="12" x14ac:dyDescent="0.3">
      <c r="A2" s="77"/>
      <c r="B2" s="313" t="s">
        <v>74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78"/>
      <c r="O2" s="79" t="s">
        <v>9</v>
      </c>
      <c r="P2" s="311" t="s">
        <v>147</v>
      </c>
      <c r="Q2" s="311"/>
      <c r="R2" s="80"/>
    </row>
    <row r="3" spans="1:24" ht="12.75" thickBot="1" x14ac:dyDescent="0.35">
      <c r="A3" s="81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78"/>
      <c r="O3" s="82" t="s">
        <v>8</v>
      </c>
      <c r="P3" s="312" t="s">
        <v>100</v>
      </c>
      <c r="Q3" s="312"/>
      <c r="R3" s="83"/>
    </row>
    <row r="4" spans="1:24" s="1" customFormat="1" ht="12.75" thickBot="1" x14ac:dyDescent="0.35">
      <c r="A4" s="307" t="s">
        <v>0</v>
      </c>
      <c r="B4" s="310" t="s">
        <v>68</v>
      </c>
      <c r="C4" s="290" t="s">
        <v>61</v>
      </c>
      <c r="D4" s="291"/>
      <c r="E4" s="291"/>
      <c r="F4" s="291"/>
      <c r="G4" s="291"/>
      <c r="H4" s="291"/>
      <c r="I4" s="292"/>
      <c r="J4" s="290" t="s">
        <v>5</v>
      </c>
      <c r="K4" s="291"/>
      <c r="L4" s="291"/>
      <c r="M4" s="291"/>
      <c r="N4" s="291"/>
      <c r="O4" s="291"/>
      <c r="P4" s="291"/>
      <c r="Q4" s="292"/>
      <c r="R4" s="257"/>
      <c r="S4" s="257"/>
      <c r="T4" s="257"/>
      <c r="U4" s="257"/>
      <c r="V4" s="257"/>
      <c r="W4" s="257"/>
      <c r="X4" s="257"/>
    </row>
    <row r="5" spans="1:24" s="1" customFormat="1" ht="12" x14ac:dyDescent="0.3">
      <c r="A5" s="308"/>
      <c r="B5" s="308"/>
      <c r="C5" s="307" t="s">
        <v>2</v>
      </c>
      <c r="D5" s="283" t="s">
        <v>1</v>
      </c>
      <c r="E5" s="285" t="s">
        <v>3</v>
      </c>
      <c r="F5" s="281" t="s">
        <v>6</v>
      </c>
      <c r="G5" s="279" t="s">
        <v>7</v>
      </c>
      <c r="H5" s="279"/>
      <c r="I5" s="280"/>
      <c r="J5" s="301" t="s">
        <v>2</v>
      </c>
      <c r="K5" s="303" t="s">
        <v>1</v>
      </c>
      <c r="L5" s="294" t="s">
        <v>3</v>
      </c>
      <c r="M5" s="295" t="s">
        <v>6</v>
      </c>
      <c r="N5" s="293" t="s">
        <v>7</v>
      </c>
      <c r="O5" s="294"/>
      <c r="P5" s="294"/>
      <c r="Q5" s="295"/>
      <c r="R5" s="257"/>
      <c r="S5" s="257"/>
      <c r="T5" s="257"/>
      <c r="U5" s="257"/>
      <c r="V5" s="257"/>
      <c r="W5" s="257"/>
      <c r="X5" s="257"/>
    </row>
    <row r="6" spans="1:24" s="1" customFormat="1" ht="24.75" thickBot="1" x14ac:dyDescent="0.35">
      <c r="A6" s="309"/>
      <c r="B6" s="309"/>
      <c r="C6" s="309"/>
      <c r="D6" s="284"/>
      <c r="E6" s="286"/>
      <c r="F6" s="282"/>
      <c r="G6" s="84" t="s">
        <v>34</v>
      </c>
      <c r="H6" s="85" t="s">
        <v>35</v>
      </c>
      <c r="I6" s="86" t="s">
        <v>36</v>
      </c>
      <c r="J6" s="302"/>
      <c r="K6" s="304"/>
      <c r="L6" s="305"/>
      <c r="M6" s="306"/>
      <c r="N6" s="84" t="s">
        <v>37</v>
      </c>
      <c r="O6" s="85" t="s">
        <v>38</v>
      </c>
      <c r="P6" s="85" t="s">
        <v>34</v>
      </c>
      <c r="Q6" s="86" t="s">
        <v>36</v>
      </c>
      <c r="R6" s="257"/>
      <c r="S6" s="257"/>
      <c r="T6" s="257"/>
      <c r="U6" s="25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64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65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6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6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70" t="s">
        <v>102</v>
      </c>
      <c r="C11" s="70">
        <v>5</v>
      </c>
      <c r="D11" s="48"/>
      <c r="E11" s="49"/>
      <c r="F11" s="50">
        <v>1</v>
      </c>
      <c r="G11" s="51"/>
      <c r="H11" s="49">
        <v>1</v>
      </c>
      <c r="I11" s="50"/>
      <c r="J11" s="188">
        <v>5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71"/>
      <c r="C12" s="71">
        <v>4</v>
      </c>
      <c r="D12" s="29"/>
      <c r="E12" s="30"/>
      <c r="F12" s="31">
        <v>1</v>
      </c>
      <c r="G12" s="32"/>
      <c r="H12" s="30">
        <v>1</v>
      </c>
      <c r="I12" s="31"/>
      <c r="J12" s="189">
        <v>4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71"/>
      <c r="C13" s="71">
        <v>3</v>
      </c>
      <c r="D13" s="29"/>
      <c r="E13" s="30"/>
      <c r="F13" s="31">
        <v>1</v>
      </c>
      <c r="G13" s="32"/>
      <c r="H13" s="30">
        <v>1</v>
      </c>
      <c r="I13" s="31"/>
      <c r="J13" s="189">
        <v>3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72"/>
      <c r="C14" s="72">
        <v>2</v>
      </c>
      <c r="D14" s="38"/>
      <c r="E14" s="39"/>
      <c r="F14" s="40">
        <v>1</v>
      </c>
      <c r="G14" s="41"/>
      <c r="H14" s="39">
        <v>1</v>
      </c>
      <c r="I14" s="40"/>
      <c r="J14" s="190">
        <v>2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67" t="s">
        <v>104</v>
      </c>
      <c r="C15" s="75">
        <v>1</v>
      </c>
      <c r="D15" s="5"/>
      <c r="E15" s="6"/>
      <c r="F15" s="7">
        <v>1</v>
      </c>
      <c r="G15" s="8"/>
      <c r="H15" s="6">
        <v>1</v>
      </c>
      <c r="I15" s="7"/>
      <c r="J15" s="194">
        <v>1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68"/>
      <c r="C16" s="58" t="s">
        <v>103</v>
      </c>
      <c r="D16" s="13">
        <v>1</v>
      </c>
      <c r="E16" s="4"/>
      <c r="F16" s="14"/>
      <c r="G16" s="15"/>
      <c r="H16" s="4"/>
      <c r="I16" s="14"/>
      <c r="J16" s="195" t="s">
        <v>103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68"/>
      <c r="C17" s="58" t="s">
        <v>105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69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70" t="s">
        <v>106</v>
      </c>
      <c r="C19" s="70"/>
      <c r="D19" s="48"/>
      <c r="E19" s="49"/>
      <c r="F19" s="50"/>
      <c r="G19" s="51"/>
      <c r="H19" s="49"/>
      <c r="I19" s="50"/>
      <c r="J19" s="52" t="s">
        <v>107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71"/>
      <c r="C20" s="71"/>
      <c r="D20" s="29"/>
      <c r="E20" s="30"/>
      <c r="F20" s="31"/>
      <c r="G20" s="32"/>
      <c r="H20" s="30"/>
      <c r="I20" s="31"/>
      <c r="J20" s="57" t="s">
        <v>108</v>
      </c>
      <c r="K20" s="34"/>
      <c r="L20" s="35"/>
      <c r="M20" s="36">
        <v>1</v>
      </c>
      <c r="N20" s="37"/>
      <c r="O20" s="35">
        <v>1</v>
      </c>
      <c r="P20" s="35"/>
      <c r="Q20" s="36"/>
    </row>
    <row r="21" spans="1:17" s="1" customFormat="1" ht="16.149999999999999" customHeight="1" thickBot="1" x14ac:dyDescent="0.35">
      <c r="A21" s="75">
        <v>15</v>
      </c>
      <c r="B21" s="271"/>
      <c r="C21" s="71"/>
      <c r="D21" s="29"/>
      <c r="E21" s="30"/>
      <c r="F21" s="31"/>
      <c r="G21" s="32"/>
      <c r="H21" s="30"/>
      <c r="I21" s="31"/>
      <c r="J21" s="57" t="s">
        <v>109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72"/>
      <c r="C22" s="72"/>
      <c r="D22" s="38"/>
      <c r="E22" s="39"/>
      <c r="F22" s="40"/>
      <c r="G22" s="41"/>
      <c r="H22" s="39"/>
      <c r="I22" s="40"/>
      <c r="J22" s="42" t="s">
        <v>110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64" t="s">
        <v>114</v>
      </c>
      <c r="C23" s="75" t="s">
        <v>111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65"/>
      <c r="C24" s="58" t="s">
        <v>112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65"/>
      <c r="C25" s="58" t="s">
        <v>113</v>
      </c>
      <c r="D25" s="13"/>
      <c r="E25" s="4"/>
      <c r="F25" s="14">
        <v>1</v>
      </c>
      <c r="G25" s="15">
        <v>1</v>
      </c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66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73" t="s">
        <v>115</v>
      </c>
      <c r="C27" s="70" t="s">
        <v>116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74"/>
      <c r="C28" s="71" t="s">
        <v>117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74"/>
      <c r="C29" s="71" t="s">
        <v>118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75"/>
      <c r="C30" s="89" t="s">
        <v>119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4" t="s">
        <v>114</v>
      </c>
      <c r="C31" s="90" t="s">
        <v>120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5"/>
      <c r="C32" s="99" t="s">
        <v>121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5"/>
      <c r="C33" s="99" t="s">
        <v>122</v>
      </c>
      <c r="D33" s="100">
        <v>1</v>
      </c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6"/>
      <c r="C34" s="108" t="s">
        <v>123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73" t="s">
        <v>124</v>
      </c>
      <c r="C35" s="126" t="s">
        <v>125</v>
      </c>
      <c r="D35" s="48">
        <v>1</v>
      </c>
      <c r="E35" s="49"/>
      <c r="F35" s="50"/>
      <c r="G35" s="51"/>
      <c r="H35" s="49"/>
      <c r="I35" s="50"/>
      <c r="J35" s="52" t="s">
        <v>127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74"/>
      <c r="C36" s="71" t="s">
        <v>126</v>
      </c>
      <c r="D36" s="29">
        <v>1</v>
      </c>
      <c r="E36" s="30"/>
      <c r="F36" s="31"/>
      <c r="G36" s="32"/>
      <c r="H36" s="30"/>
      <c r="I36" s="31"/>
      <c r="J36" s="57" t="s">
        <v>128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74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75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64" t="s">
        <v>129</v>
      </c>
      <c r="C39" s="75"/>
      <c r="D39" s="5"/>
      <c r="E39" s="6"/>
      <c r="F39" s="7"/>
      <c r="G39" s="8"/>
      <c r="H39" s="6"/>
      <c r="I39" s="7"/>
      <c r="J39" s="88" t="s">
        <v>107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65"/>
      <c r="C40" s="58"/>
      <c r="D40" s="13"/>
      <c r="E40" s="4"/>
      <c r="F40" s="14"/>
      <c r="G40" s="15"/>
      <c r="H40" s="4"/>
      <c r="I40" s="14"/>
      <c r="J40" s="47" t="s">
        <v>108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65"/>
      <c r="C41" s="58"/>
      <c r="D41" s="13"/>
      <c r="E41" s="4"/>
      <c r="F41" s="14"/>
      <c r="G41" s="15"/>
      <c r="H41" s="4"/>
      <c r="I41" s="14"/>
      <c r="J41" s="47" t="s">
        <v>109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66"/>
      <c r="C42" s="74"/>
      <c r="D42" s="21"/>
      <c r="E42" s="22"/>
      <c r="F42" s="23"/>
      <c r="G42" s="24"/>
      <c r="H42" s="22"/>
      <c r="I42" s="23"/>
      <c r="J42" s="25" t="s">
        <v>130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73" t="s">
        <v>131</v>
      </c>
      <c r="C43" s="70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24.75" thickBot="1" x14ac:dyDescent="0.35">
      <c r="A44" s="75">
        <v>38</v>
      </c>
      <c r="B44" s="274"/>
      <c r="C44" s="71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74"/>
      <c r="C45" s="71" t="s">
        <v>134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74"/>
      <c r="C46" s="89" t="s">
        <v>135</v>
      </c>
      <c r="D46" s="117">
        <v>1</v>
      </c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24.75" thickBot="1" x14ac:dyDescent="0.35">
      <c r="A47" s="75">
        <v>41</v>
      </c>
      <c r="B47" s="254" t="s">
        <v>136</v>
      </c>
      <c r="C47" s="90" t="s">
        <v>137</v>
      </c>
      <c r="D47" s="91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24.75" thickBot="1" x14ac:dyDescent="0.35">
      <c r="A48" s="75">
        <v>42</v>
      </c>
      <c r="B48" s="255"/>
      <c r="C48" s="99" t="s">
        <v>138</v>
      </c>
      <c r="D48" s="100"/>
      <c r="E48" s="101"/>
      <c r="F48" s="102">
        <v>1</v>
      </c>
      <c r="G48" s="100">
        <v>1</v>
      </c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5"/>
      <c r="C49" s="99" t="s">
        <v>139</v>
      </c>
      <c r="D49" s="100">
        <v>1</v>
      </c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24.75" thickBot="1" x14ac:dyDescent="0.35">
      <c r="A50" s="75">
        <v>44</v>
      </c>
      <c r="B50" s="256"/>
      <c r="C50" s="108" t="s">
        <v>140</v>
      </c>
      <c r="D50" s="109">
        <v>1</v>
      </c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73" t="s">
        <v>131</v>
      </c>
      <c r="C51" s="126" t="s">
        <v>141</v>
      </c>
      <c r="D51" s="127">
        <v>1</v>
      </c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74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74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74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4" t="s">
        <v>142</v>
      </c>
      <c r="C55" s="90" t="s">
        <v>127</v>
      </c>
      <c r="D55" s="91">
        <v>1</v>
      </c>
      <c r="E55" s="92"/>
      <c r="F55" s="93"/>
      <c r="G55" s="91"/>
      <c r="H55" s="92"/>
      <c r="I55" s="93"/>
      <c r="J55" s="94" t="s">
        <v>143</v>
      </c>
      <c r="K55" s="95"/>
      <c r="L55" s="11"/>
      <c r="M55" s="12">
        <v>1</v>
      </c>
      <c r="N55" s="73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55"/>
      <c r="C56" s="99" t="s">
        <v>126</v>
      </c>
      <c r="D56" s="100">
        <v>1</v>
      </c>
      <c r="E56" s="101"/>
      <c r="F56" s="102"/>
      <c r="G56" s="100"/>
      <c r="H56" s="101"/>
      <c r="I56" s="102"/>
      <c r="J56" s="103" t="s">
        <v>144</v>
      </c>
      <c r="K56" s="104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55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6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70" t="s">
        <v>145</v>
      </c>
      <c r="C59" s="126"/>
      <c r="D59" s="127"/>
      <c r="E59" s="128"/>
      <c r="F59" s="129"/>
      <c r="G59" s="130"/>
      <c r="H59" s="128"/>
      <c r="I59" s="129"/>
      <c r="J59" s="131" t="s">
        <v>107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71"/>
      <c r="C60" s="71"/>
      <c r="D60" s="29"/>
      <c r="E60" s="30"/>
      <c r="F60" s="31"/>
      <c r="G60" s="32"/>
      <c r="H60" s="30"/>
      <c r="I60" s="31"/>
      <c r="J60" s="33" t="s">
        <v>108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71"/>
      <c r="C61" s="71"/>
      <c r="D61" s="29"/>
      <c r="E61" s="30"/>
      <c r="F61" s="31"/>
      <c r="G61" s="32"/>
      <c r="H61" s="30"/>
      <c r="I61" s="31"/>
      <c r="J61" s="33" t="s">
        <v>146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72"/>
      <c r="C62" s="72"/>
      <c r="D62" s="38"/>
      <c r="E62" s="39"/>
      <c r="F62" s="40"/>
      <c r="G62" s="41"/>
      <c r="H62" s="39"/>
      <c r="I62" s="40"/>
      <c r="J62" s="42" t="s">
        <v>110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24.75" thickBot="1" x14ac:dyDescent="0.35">
      <c r="A63" s="75">
        <v>57</v>
      </c>
      <c r="B63" s="254" t="s">
        <v>148</v>
      </c>
      <c r="C63" s="90" t="s">
        <v>149</v>
      </c>
      <c r="D63" s="136">
        <v>1</v>
      </c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5"/>
      <c r="C64" s="99" t="s">
        <v>150</v>
      </c>
      <c r="D64" s="137">
        <v>1</v>
      </c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5"/>
      <c r="C65" s="99" t="s">
        <v>151</v>
      </c>
      <c r="D65" s="137">
        <v>1</v>
      </c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6"/>
      <c r="C66" s="108" t="s">
        <v>152</v>
      </c>
      <c r="D66" s="138"/>
      <c r="E66" s="110"/>
      <c r="F66" s="111">
        <v>1</v>
      </c>
      <c r="G66" s="109">
        <v>1</v>
      </c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70" t="s">
        <v>155</v>
      </c>
      <c r="C67" s="70" t="s">
        <v>153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24.75" thickBot="1" x14ac:dyDescent="0.35">
      <c r="A68" s="75">
        <v>62</v>
      </c>
      <c r="B68" s="271"/>
      <c r="C68" s="71" t="s">
        <v>154</v>
      </c>
      <c r="D68" s="29">
        <v>1</v>
      </c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71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72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196"/>
      <c r="B71" s="254" t="s">
        <v>178</v>
      </c>
      <c r="C71" s="197" t="s">
        <v>125</v>
      </c>
      <c r="D71" s="91">
        <v>1</v>
      </c>
      <c r="E71" s="92"/>
      <c r="F71" s="93"/>
      <c r="G71" s="91"/>
      <c r="H71" s="92"/>
      <c r="I71" s="93"/>
      <c r="J71" s="94" t="s">
        <v>125</v>
      </c>
      <c r="K71" s="95"/>
      <c r="L71" s="11"/>
      <c r="M71" s="12">
        <v>1</v>
      </c>
      <c r="N71" s="200"/>
      <c r="O71" s="11"/>
      <c r="P71" s="11">
        <v>1</v>
      </c>
      <c r="Q71" s="12"/>
    </row>
    <row r="72" spans="1:18" s="1" customFormat="1" ht="16.149999999999999" customHeight="1" thickBot="1" x14ac:dyDescent="0.35">
      <c r="A72" s="196"/>
      <c r="B72" s="255"/>
      <c r="C72" s="198" t="s">
        <v>91</v>
      </c>
      <c r="D72" s="100">
        <v>1</v>
      </c>
      <c r="E72" s="101"/>
      <c r="F72" s="102"/>
      <c r="G72" s="100"/>
      <c r="H72" s="101"/>
      <c r="I72" s="102"/>
      <c r="J72" s="103" t="s">
        <v>91</v>
      </c>
      <c r="K72" s="104"/>
      <c r="L72" s="18"/>
      <c r="M72" s="19">
        <v>1</v>
      </c>
      <c r="N72" s="20"/>
      <c r="O72" s="18"/>
      <c r="P72" s="18">
        <v>1</v>
      </c>
      <c r="Q72" s="19"/>
    </row>
    <row r="73" spans="1:18" s="1" customFormat="1" ht="16.149999999999999" customHeight="1" thickBot="1" x14ac:dyDescent="0.35">
      <c r="A73" s="196"/>
      <c r="B73" s="255"/>
      <c r="C73" s="198"/>
      <c r="D73" s="100"/>
      <c r="E73" s="101"/>
      <c r="F73" s="102"/>
      <c r="G73" s="100"/>
      <c r="H73" s="101"/>
      <c r="I73" s="102"/>
      <c r="J73" s="103"/>
      <c r="K73" s="104"/>
      <c r="L73" s="18"/>
      <c r="M73" s="19"/>
      <c r="N73" s="20"/>
      <c r="O73" s="18"/>
      <c r="P73" s="18"/>
      <c r="Q73" s="19"/>
    </row>
    <row r="74" spans="1:18" s="1" customFormat="1" ht="16.149999999999999" customHeight="1" thickBot="1" x14ac:dyDescent="0.35">
      <c r="A74" s="196"/>
      <c r="B74" s="256"/>
      <c r="C74" s="199"/>
      <c r="D74" s="109"/>
      <c r="E74" s="110"/>
      <c r="F74" s="111"/>
      <c r="G74" s="109"/>
      <c r="H74" s="110"/>
      <c r="I74" s="111"/>
      <c r="J74" s="112"/>
      <c r="K74" s="113"/>
      <c r="L74" s="27"/>
      <c r="M74" s="28"/>
      <c r="N74" s="201"/>
      <c r="O74" s="27"/>
      <c r="P74" s="27"/>
      <c r="Q74" s="28"/>
    </row>
    <row r="75" spans="1:18" s="1" customFormat="1" ht="16.149999999999999" customHeight="1" thickBot="1" x14ac:dyDescent="0.35">
      <c r="A75" s="75">
        <v>65</v>
      </c>
      <c r="B75" s="276" t="s">
        <v>156</v>
      </c>
      <c r="C75" s="90"/>
      <c r="D75" s="136"/>
      <c r="E75" s="92"/>
      <c r="F75" s="93"/>
      <c r="G75" s="91"/>
      <c r="H75" s="92"/>
      <c r="I75" s="93"/>
      <c r="J75" s="94" t="s">
        <v>157</v>
      </c>
      <c r="K75" s="95">
        <v>1</v>
      </c>
      <c r="L75" s="96"/>
      <c r="M75" s="97"/>
      <c r="N75" s="98"/>
      <c r="O75" s="96"/>
      <c r="P75" s="96"/>
      <c r="Q75" s="97"/>
      <c r="R75" s="139"/>
    </row>
    <row r="76" spans="1:18" s="1" customFormat="1" ht="16.149999999999999" customHeight="1" thickBot="1" x14ac:dyDescent="0.35">
      <c r="A76" s="75">
        <v>66</v>
      </c>
      <c r="B76" s="277"/>
      <c r="C76" s="99"/>
      <c r="D76" s="137"/>
      <c r="E76" s="101"/>
      <c r="F76" s="102"/>
      <c r="G76" s="100"/>
      <c r="H76" s="101"/>
      <c r="I76" s="102"/>
      <c r="J76" s="103" t="s">
        <v>108</v>
      </c>
      <c r="K76" s="104">
        <v>1</v>
      </c>
      <c r="L76" s="105"/>
      <c r="M76" s="106"/>
      <c r="N76" s="107"/>
      <c r="O76" s="105"/>
      <c r="P76" s="105"/>
      <c r="Q76" s="106"/>
      <c r="R76" s="139"/>
    </row>
    <row r="77" spans="1:18" s="1" customFormat="1" ht="16.149999999999999" customHeight="1" thickBot="1" x14ac:dyDescent="0.35">
      <c r="A77" s="75">
        <v>67</v>
      </c>
      <c r="B77" s="277"/>
      <c r="C77" s="99"/>
      <c r="D77" s="137"/>
      <c r="E77" s="101"/>
      <c r="F77" s="102"/>
      <c r="G77" s="100"/>
      <c r="H77" s="101"/>
      <c r="I77" s="102"/>
      <c r="J77" s="103" t="s">
        <v>109</v>
      </c>
      <c r="K77" s="104">
        <v>1</v>
      </c>
      <c r="L77" s="105"/>
      <c r="M77" s="106"/>
      <c r="N77" s="107"/>
      <c r="O77" s="105"/>
      <c r="P77" s="105"/>
      <c r="Q77" s="106"/>
      <c r="R77" s="139"/>
    </row>
    <row r="78" spans="1:18" s="1" customFormat="1" ht="16.149999999999999" customHeight="1" thickBot="1" x14ac:dyDescent="0.35">
      <c r="A78" s="75">
        <v>68</v>
      </c>
      <c r="B78" s="278"/>
      <c r="C78" s="108"/>
      <c r="D78" s="138"/>
      <c r="E78" s="110"/>
      <c r="F78" s="111"/>
      <c r="G78" s="109"/>
      <c r="H78" s="110"/>
      <c r="I78" s="111"/>
      <c r="J78" s="112" t="s">
        <v>110</v>
      </c>
      <c r="K78" s="113">
        <v>1</v>
      </c>
      <c r="L78" s="114"/>
      <c r="M78" s="115"/>
      <c r="N78" s="116"/>
      <c r="O78" s="114"/>
      <c r="P78" s="114"/>
      <c r="Q78" s="115"/>
      <c r="R78" s="139"/>
    </row>
    <row r="79" spans="1:18" s="1" customFormat="1" ht="16.149999999999999" customHeight="1" thickBot="1" x14ac:dyDescent="0.35">
      <c r="A79" s="75">
        <v>69</v>
      </c>
      <c r="B79" s="273" t="s">
        <v>158</v>
      </c>
      <c r="C79" s="70" t="s">
        <v>159</v>
      </c>
      <c r="D79" s="48"/>
      <c r="E79" s="49"/>
      <c r="F79" s="50">
        <v>1</v>
      </c>
      <c r="G79" s="51">
        <v>1</v>
      </c>
      <c r="H79" s="49"/>
      <c r="I79" s="50"/>
      <c r="J79" s="52"/>
      <c r="K79" s="53"/>
      <c r="L79" s="54"/>
      <c r="M79" s="55"/>
      <c r="N79" s="56"/>
      <c r="O79" s="54"/>
      <c r="P79" s="54"/>
      <c r="Q79" s="55"/>
    </row>
    <row r="80" spans="1:18" s="1" customFormat="1" ht="16.149999999999999" customHeight="1" thickBot="1" x14ac:dyDescent="0.35">
      <c r="A80" s="75">
        <v>70</v>
      </c>
      <c r="B80" s="274"/>
      <c r="C80" s="71" t="s">
        <v>160</v>
      </c>
      <c r="D80" s="29"/>
      <c r="E80" s="30"/>
      <c r="F80" s="31">
        <v>1</v>
      </c>
      <c r="G80" s="32">
        <v>1</v>
      </c>
      <c r="H80" s="30"/>
      <c r="I80" s="31"/>
      <c r="J80" s="57"/>
      <c r="K80" s="34"/>
      <c r="L80" s="35"/>
      <c r="M80" s="36"/>
      <c r="N80" s="37"/>
      <c r="O80" s="35"/>
      <c r="P80" s="35"/>
      <c r="Q80" s="36"/>
    </row>
    <row r="81" spans="1:18" s="1" customFormat="1" ht="36.75" thickBot="1" x14ac:dyDescent="0.35">
      <c r="A81" s="75">
        <v>71</v>
      </c>
      <c r="B81" s="274"/>
      <c r="C81" s="71" t="s">
        <v>161</v>
      </c>
      <c r="D81" s="29">
        <v>1</v>
      </c>
      <c r="E81" s="30"/>
      <c r="F81" s="31"/>
      <c r="G81" s="32"/>
      <c r="H81" s="30"/>
      <c r="I81" s="31"/>
      <c r="J81" s="57"/>
      <c r="K81" s="34"/>
      <c r="L81" s="35"/>
      <c r="M81" s="36"/>
      <c r="N81" s="37"/>
      <c r="O81" s="35"/>
      <c r="P81" s="35"/>
      <c r="Q81" s="36"/>
    </row>
    <row r="82" spans="1:18" s="1" customFormat="1" ht="36.75" thickBot="1" x14ac:dyDescent="0.35">
      <c r="A82" s="75">
        <v>72</v>
      </c>
      <c r="B82" s="274"/>
      <c r="C82" s="89" t="s">
        <v>162</v>
      </c>
      <c r="D82" s="117"/>
      <c r="E82" s="118">
        <v>1</v>
      </c>
      <c r="F82" s="119"/>
      <c r="G82" s="120"/>
      <c r="H82" s="118"/>
      <c r="I82" s="119"/>
      <c r="J82" s="121"/>
      <c r="K82" s="122"/>
      <c r="L82" s="123"/>
      <c r="M82" s="124"/>
      <c r="N82" s="125"/>
      <c r="O82" s="123"/>
      <c r="P82" s="123"/>
      <c r="Q82" s="124"/>
    </row>
    <row r="83" spans="1:18" s="1" customFormat="1" ht="16.350000000000001" customHeight="1" thickBot="1" x14ac:dyDescent="0.35">
      <c r="A83" s="88">
        <v>73</v>
      </c>
      <c r="B83" s="276" t="s">
        <v>163</v>
      </c>
      <c r="C83" s="191" t="s">
        <v>164</v>
      </c>
      <c r="D83" s="136"/>
      <c r="E83" s="92">
        <v>1</v>
      </c>
      <c r="F83" s="93"/>
      <c r="G83" s="136"/>
      <c r="H83" s="92"/>
      <c r="I83" s="93"/>
      <c r="J83" s="204"/>
      <c r="K83" s="95"/>
      <c r="L83" s="96"/>
      <c r="M83" s="97"/>
      <c r="N83" s="95"/>
      <c r="O83" s="96"/>
      <c r="P83" s="96"/>
      <c r="Q83" s="97"/>
      <c r="R83" s="139"/>
    </row>
    <row r="84" spans="1:18" s="1" customFormat="1" ht="16.350000000000001" customHeight="1" thickBot="1" x14ac:dyDescent="0.35">
      <c r="A84" s="88">
        <v>74</v>
      </c>
      <c r="B84" s="277"/>
      <c r="C84" s="192" t="s">
        <v>166</v>
      </c>
      <c r="D84" s="137"/>
      <c r="E84" s="101"/>
      <c r="F84" s="102">
        <v>1</v>
      </c>
      <c r="G84" s="137">
        <v>1</v>
      </c>
      <c r="H84" s="101"/>
      <c r="I84" s="102"/>
      <c r="J84" s="205"/>
      <c r="K84" s="104"/>
      <c r="L84" s="105"/>
      <c r="M84" s="106"/>
      <c r="N84" s="104"/>
      <c r="O84" s="105"/>
      <c r="P84" s="105"/>
      <c r="Q84" s="106"/>
      <c r="R84" s="139"/>
    </row>
    <row r="85" spans="1:18" s="1" customFormat="1" ht="16.350000000000001" customHeight="1" thickBot="1" x14ac:dyDescent="0.35">
      <c r="A85" s="88">
        <v>75</v>
      </c>
      <c r="B85" s="277"/>
      <c r="C85" s="192" t="s">
        <v>165</v>
      </c>
      <c r="D85" s="137"/>
      <c r="E85" s="101">
        <v>1</v>
      </c>
      <c r="F85" s="102"/>
      <c r="G85" s="137"/>
      <c r="H85" s="101"/>
      <c r="I85" s="102"/>
      <c r="J85" s="205"/>
      <c r="K85" s="104"/>
      <c r="L85" s="105"/>
      <c r="M85" s="106"/>
      <c r="N85" s="104"/>
      <c r="O85" s="105"/>
      <c r="P85" s="105"/>
      <c r="Q85" s="106"/>
      <c r="R85" s="139"/>
    </row>
    <row r="86" spans="1:18" s="1" customFormat="1" ht="16.350000000000001" customHeight="1" thickBot="1" x14ac:dyDescent="0.35">
      <c r="A86" s="88">
        <v>76</v>
      </c>
      <c r="B86" s="278"/>
      <c r="C86" s="193" t="s">
        <v>167</v>
      </c>
      <c r="D86" s="138"/>
      <c r="E86" s="110">
        <v>1</v>
      </c>
      <c r="F86" s="111"/>
      <c r="G86" s="138"/>
      <c r="H86" s="110"/>
      <c r="I86" s="111"/>
      <c r="J86" s="206"/>
      <c r="K86" s="113"/>
      <c r="L86" s="114"/>
      <c r="M86" s="115"/>
      <c r="N86" s="113"/>
      <c r="O86" s="114"/>
      <c r="P86" s="114"/>
      <c r="Q86" s="115"/>
      <c r="R86" s="139"/>
    </row>
    <row r="87" spans="1:18" s="1" customFormat="1" ht="16.149999999999999" customHeight="1" thickBot="1" x14ac:dyDescent="0.35">
      <c r="A87" s="75">
        <v>77</v>
      </c>
      <c r="B87" s="274" t="s">
        <v>168</v>
      </c>
      <c r="C87" s="197" t="s">
        <v>125</v>
      </c>
      <c r="D87" s="91">
        <v>1</v>
      </c>
      <c r="E87" s="92"/>
      <c r="F87" s="93"/>
      <c r="G87" s="91"/>
      <c r="H87" s="92"/>
      <c r="I87" s="93"/>
      <c r="J87" s="94" t="s">
        <v>125</v>
      </c>
      <c r="K87" s="95"/>
      <c r="L87" s="11"/>
      <c r="M87" s="12">
        <v>1</v>
      </c>
      <c r="N87" s="200"/>
      <c r="O87" s="11"/>
      <c r="P87" s="11">
        <v>1</v>
      </c>
      <c r="Q87" s="12"/>
    </row>
    <row r="88" spans="1:18" s="1" customFormat="1" ht="16.149999999999999" customHeight="1" thickBot="1" x14ac:dyDescent="0.35">
      <c r="A88" s="75">
        <v>78</v>
      </c>
      <c r="B88" s="274"/>
      <c r="C88" s="198" t="s">
        <v>91</v>
      </c>
      <c r="D88" s="100">
        <v>1</v>
      </c>
      <c r="E88" s="101"/>
      <c r="F88" s="102"/>
      <c r="G88" s="100"/>
      <c r="H88" s="101"/>
      <c r="I88" s="102"/>
      <c r="J88" s="103" t="s">
        <v>91</v>
      </c>
      <c r="K88" s="104"/>
      <c r="L88" s="18"/>
      <c r="M88" s="19">
        <v>1</v>
      </c>
      <c r="N88" s="20"/>
      <c r="O88" s="18"/>
      <c r="P88" s="18">
        <v>1</v>
      </c>
      <c r="Q88" s="19"/>
    </row>
    <row r="89" spans="1:18" s="1" customFormat="1" ht="16.149999999999999" customHeight="1" thickBot="1" x14ac:dyDescent="0.35">
      <c r="A89" s="75">
        <v>79</v>
      </c>
      <c r="B89" s="274"/>
      <c r="C89" s="198"/>
      <c r="D89" s="100"/>
      <c r="E89" s="101"/>
      <c r="F89" s="102"/>
      <c r="G89" s="100"/>
      <c r="H89" s="101"/>
      <c r="I89" s="102"/>
      <c r="J89" s="103"/>
      <c r="K89" s="104"/>
      <c r="L89" s="18"/>
      <c r="M89" s="19"/>
      <c r="N89" s="20"/>
      <c r="O89" s="18"/>
      <c r="P89" s="18"/>
      <c r="Q89" s="19"/>
    </row>
    <row r="90" spans="1:18" s="1" customFormat="1" ht="16.149999999999999" customHeight="1" thickBot="1" x14ac:dyDescent="0.35">
      <c r="A90" s="75">
        <v>80</v>
      </c>
      <c r="B90" s="275"/>
      <c r="C90" s="199"/>
      <c r="D90" s="109"/>
      <c r="E90" s="110"/>
      <c r="F90" s="111"/>
      <c r="G90" s="109"/>
      <c r="H90" s="110"/>
      <c r="I90" s="111"/>
      <c r="J90" s="112"/>
      <c r="K90" s="113"/>
      <c r="L90" s="27"/>
      <c r="M90" s="28"/>
      <c r="N90" s="201"/>
      <c r="O90" s="27"/>
      <c r="P90" s="27"/>
      <c r="Q90" s="28"/>
    </row>
    <row r="91" spans="1:18" s="1" customFormat="1" ht="16.149999999999999" customHeight="1" thickBot="1" x14ac:dyDescent="0.35">
      <c r="A91" s="75">
        <v>81</v>
      </c>
      <c r="B91" s="276" t="s">
        <v>169</v>
      </c>
      <c r="C91" s="90"/>
      <c r="D91" s="136"/>
      <c r="E91" s="92"/>
      <c r="F91" s="93"/>
      <c r="G91" s="91"/>
      <c r="H91" s="92"/>
      <c r="I91" s="93"/>
      <c r="J91" s="94" t="s">
        <v>157</v>
      </c>
      <c r="K91" s="95">
        <v>1</v>
      </c>
      <c r="L91" s="96"/>
      <c r="M91" s="97"/>
      <c r="N91" s="98"/>
      <c r="O91" s="96"/>
      <c r="P91" s="96"/>
      <c r="Q91" s="97"/>
      <c r="R91" s="139"/>
    </row>
    <row r="92" spans="1:18" s="1" customFormat="1" ht="16.149999999999999" customHeight="1" thickBot="1" x14ac:dyDescent="0.35">
      <c r="A92" s="75">
        <v>82</v>
      </c>
      <c r="B92" s="277"/>
      <c r="C92" s="99"/>
      <c r="D92" s="137"/>
      <c r="E92" s="101"/>
      <c r="F92" s="102"/>
      <c r="G92" s="100"/>
      <c r="H92" s="101"/>
      <c r="I92" s="102"/>
      <c r="J92" s="103" t="s">
        <v>108</v>
      </c>
      <c r="K92" s="104">
        <v>1</v>
      </c>
      <c r="L92" s="105"/>
      <c r="M92" s="106"/>
      <c r="N92" s="107"/>
      <c r="O92" s="105"/>
      <c r="P92" s="105"/>
      <c r="Q92" s="106"/>
      <c r="R92" s="139"/>
    </row>
    <row r="93" spans="1:18" s="1" customFormat="1" ht="16.149999999999999" customHeight="1" thickBot="1" x14ac:dyDescent="0.35">
      <c r="A93" s="75">
        <v>83</v>
      </c>
      <c r="B93" s="277"/>
      <c r="C93" s="99"/>
      <c r="D93" s="137"/>
      <c r="E93" s="101"/>
      <c r="F93" s="102"/>
      <c r="G93" s="100"/>
      <c r="H93" s="101"/>
      <c r="I93" s="102"/>
      <c r="J93" s="103" t="s">
        <v>109</v>
      </c>
      <c r="K93" s="104">
        <v>1</v>
      </c>
      <c r="L93" s="105"/>
      <c r="M93" s="106"/>
      <c r="N93" s="107"/>
      <c r="O93" s="105"/>
      <c r="P93" s="105"/>
      <c r="Q93" s="106"/>
      <c r="R93" s="139"/>
    </row>
    <row r="94" spans="1:18" s="1" customFormat="1" ht="16.149999999999999" customHeight="1" thickBot="1" x14ac:dyDescent="0.35">
      <c r="A94" s="75">
        <v>84</v>
      </c>
      <c r="B94" s="278"/>
      <c r="C94" s="108"/>
      <c r="D94" s="138"/>
      <c r="E94" s="110"/>
      <c r="F94" s="111"/>
      <c r="G94" s="109"/>
      <c r="H94" s="110"/>
      <c r="I94" s="111"/>
      <c r="J94" s="112" t="s">
        <v>110</v>
      </c>
      <c r="K94" s="113">
        <v>1</v>
      </c>
      <c r="L94" s="114"/>
      <c r="M94" s="115"/>
      <c r="N94" s="116"/>
      <c r="O94" s="114"/>
      <c r="P94" s="114"/>
      <c r="Q94" s="115"/>
      <c r="R94" s="139"/>
    </row>
    <row r="95" spans="1:18" s="1" customFormat="1" ht="24.75" thickBot="1" x14ac:dyDescent="0.35">
      <c r="A95" s="75">
        <v>85</v>
      </c>
      <c r="B95" s="273" t="s">
        <v>176</v>
      </c>
      <c r="C95" s="70" t="s">
        <v>171</v>
      </c>
      <c r="D95" s="48">
        <v>1</v>
      </c>
      <c r="E95" s="49"/>
      <c r="F95" s="50"/>
      <c r="G95" s="51"/>
      <c r="H95" s="49"/>
      <c r="I95" s="50"/>
      <c r="J95" s="52"/>
      <c r="K95" s="53"/>
      <c r="L95" s="54"/>
      <c r="M95" s="55"/>
      <c r="N95" s="56"/>
      <c r="O95" s="54"/>
      <c r="P95" s="54"/>
      <c r="Q95" s="55"/>
    </row>
    <row r="96" spans="1:18" s="1" customFormat="1" ht="16.149999999999999" customHeight="1" thickBot="1" x14ac:dyDescent="0.35">
      <c r="A96" s="75">
        <v>86</v>
      </c>
      <c r="B96" s="274"/>
      <c r="C96" s="71" t="s">
        <v>173</v>
      </c>
      <c r="D96" s="29"/>
      <c r="E96" s="30">
        <v>1</v>
      </c>
      <c r="F96" s="31"/>
      <c r="G96" s="32"/>
      <c r="H96" s="30"/>
      <c r="I96" s="31"/>
      <c r="J96" s="57"/>
      <c r="K96" s="34"/>
      <c r="L96" s="35"/>
      <c r="M96" s="36"/>
      <c r="N96" s="37"/>
      <c r="O96" s="35"/>
      <c r="P96" s="35"/>
      <c r="Q96" s="36"/>
    </row>
    <row r="97" spans="1:18" s="1" customFormat="1" ht="16.149999999999999" customHeight="1" thickBot="1" x14ac:dyDescent="0.35">
      <c r="A97" s="75">
        <v>87</v>
      </c>
      <c r="B97" s="274"/>
      <c r="C97" s="71" t="s">
        <v>174</v>
      </c>
      <c r="D97" s="29">
        <v>1</v>
      </c>
      <c r="E97" s="30"/>
      <c r="F97" s="31"/>
      <c r="G97" s="32"/>
      <c r="H97" s="30"/>
      <c r="I97" s="31"/>
      <c r="J97" s="57"/>
      <c r="K97" s="34"/>
      <c r="L97" s="35"/>
      <c r="M97" s="36"/>
      <c r="N97" s="37"/>
      <c r="O97" s="35"/>
      <c r="P97" s="35"/>
      <c r="Q97" s="36"/>
    </row>
    <row r="98" spans="1:18" s="1" customFormat="1" ht="16.149999999999999" customHeight="1" thickBot="1" x14ac:dyDescent="0.35">
      <c r="A98" s="75">
        <v>88</v>
      </c>
      <c r="B98" s="275"/>
      <c r="C98" s="72" t="s">
        <v>175</v>
      </c>
      <c r="D98" s="38"/>
      <c r="E98" s="39"/>
      <c r="F98" s="40">
        <v>1</v>
      </c>
      <c r="G98" s="41">
        <v>1</v>
      </c>
      <c r="H98" s="39"/>
      <c r="I98" s="40"/>
      <c r="J98" s="42"/>
      <c r="K98" s="43"/>
      <c r="L98" s="44"/>
      <c r="M98" s="45"/>
      <c r="N98" s="46"/>
      <c r="O98" s="44"/>
      <c r="P98" s="44"/>
      <c r="Q98" s="45"/>
    </row>
    <row r="99" spans="1:18" s="1" customFormat="1" ht="16.149999999999999" customHeight="1" thickBot="1" x14ac:dyDescent="0.35">
      <c r="A99" s="75">
        <v>89</v>
      </c>
      <c r="B99" s="276" t="s">
        <v>170</v>
      </c>
      <c r="C99" s="90" t="s">
        <v>172</v>
      </c>
      <c r="D99" s="136"/>
      <c r="E99" s="92">
        <v>1</v>
      </c>
      <c r="F99" s="93"/>
      <c r="G99" s="91"/>
      <c r="H99" s="92"/>
      <c r="I99" s="93"/>
      <c r="J99" s="94"/>
      <c r="K99" s="95"/>
      <c r="L99" s="96"/>
      <c r="M99" s="97"/>
      <c r="N99" s="98"/>
      <c r="O99" s="96"/>
      <c r="P99" s="96"/>
      <c r="Q99" s="97"/>
      <c r="R99" s="139"/>
    </row>
    <row r="100" spans="1:18" s="1" customFormat="1" ht="16.149999999999999" customHeight="1" thickBot="1" x14ac:dyDescent="0.35">
      <c r="A100" s="75">
        <v>90</v>
      </c>
      <c r="B100" s="277"/>
      <c r="C100" s="99"/>
      <c r="D100" s="137"/>
      <c r="E100" s="101"/>
      <c r="F100" s="102"/>
      <c r="G100" s="100"/>
      <c r="H100" s="101"/>
      <c r="I100" s="102"/>
      <c r="J100" s="103"/>
      <c r="K100" s="104"/>
      <c r="L100" s="105"/>
      <c r="M100" s="106"/>
      <c r="N100" s="107"/>
      <c r="O100" s="105"/>
      <c r="P100" s="105"/>
      <c r="Q100" s="106"/>
      <c r="R100" s="139"/>
    </row>
    <row r="101" spans="1:18" s="1" customFormat="1" ht="16.149999999999999" customHeight="1" thickBot="1" x14ac:dyDescent="0.35">
      <c r="A101" s="75">
        <v>91</v>
      </c>
      <c r="B101" s="277"/>
      <c r="C101" s="99"/>
      <c r="D101" s="137"/>
      <c r="E101" s="101"/>
      <c r="F101" s="102"/>
      <c r="G101" s="100"/>
      <c r="H101" s="101"/>
      <c r="I101" s="102"/>
      <c r="J101" s="103"/>
      <c r="K101" s="104"/>
      <c r="L101" s="105"/>
      <c r="M101" s="106"/>
      <c r="N101" s="107"/>
      <c r="O101" s="105"/>
      <c r="P101" s="105"/>
      <c r="Q101" s="106"/>
      <c r="R101" s="139"/>
    </row>
    <row r="102" spans="1:18" s="1" customFormat="1" ht="16.149999999999999" customHeight="1" thickBot="1" x14ac:dyDescent="0.35">
      <c r="A102" s="75">
        <v>92</v>
      </c>
      <c r="B102" s="278"/>
      <c r="C102" s="108"/>
      <c r="D102" s="138"/>
      <c r="E102" s="110"/>
      <c r="F102" s="111"/>
      <c r="G102" s="109"/>
      <c r="H102" s="110"/>
      <c r="I102" s="111"/>
      <c r="J102" s="112"/>
      <c r="K102" s="113"/>
      <c r="L102" s="114"/>
      <c r="M102" s="115"/>
      <c r="N102" s="116"/>
      <c r="O102" s="114"/>
      <c r="P102" s="114"/>
      <c r="Q102" s="115"/>
      <c r="R102" s="139"/>
    </row>
    <row r="103" spans="1:18" s="1" customFormat="1" ht="16.149999999999999" customHeight="1" thickBot="1" x14ac:dyDescent="0.35">
      <c r="A103" s="75">
        <v>93</v>
      </c>
      <c r="B103" s="273" t="s">
        <v>177</v>
      </c>
      <c r="C103" s="70" t="s">
        <v>127</v>
      </c>
      <c r="D103" s="48">
        <v>1</v>
      </c>
      <c r="E103" s="49"/>
      <c r="F103" s="50"/>
      <c r="G103" s="51"/>
      <c r="H103" s="49"/>
      <c r="I103" s="50"/>
      <c r="J103" s="52" t="s">
        <v>127</v>
      </c>
      <c r="K103" s="53"/>
      <c r="L103" s="54"/>
      <c r="M103" s="55">
        <v>1</v>
      </c>
      <c r="N103" s="56"/>
      <c r="O103" s="54">
        <v>1</v>
      </c>
      <c r="P103" s="54">
        <v>1</v>
      </c>
      <c r="Q103" s="55"/>
    </row>
    <row r="104" spans="1:18" s="1" customFormat="1" ht="16.149999999999999" customHeight="1" thickBot="1" x14ac:dyDescent="0.35">
      <c r="A104" s="75">
        <v>94</v>
      </c>
      <c r="B104" s="274"/>
      <c r="C104" s="71" t="s">
        <v>126</v>
      </c>
      <c r="D104" s="29">
        <v>1</v>
      </c>
      <c r="E104" s="30"/>
      <c r="F104" s="31"/>
      <c r="G104" s="32"/>
      <c r="H104" s="30"/>
      <c r="I104" s="31"/>
      <c r="J104" s="57" t="s">
        <v>126</v>
      </c>
      <c r="K104" s="34"/>
      <c r="L104" s="35"/>
      <c r="M104" s="36">
        <v>1</v>
      </c>
      <c r="N104" s="37"/>
      <c r="O104" s="35">
        <v>1</v>
      </c>
      <c r="P104" s="35">
        <v>1</v>
      </c>
      <c r="Q104" s="36"/>
    </row>
    <row r="105" spans="1:18" s="1" customFormat="1" ht="16.149999999999999" customHeight="1" thickBot="1" x14ac:dyDescent="0.35">
      <c r="A105" s="75">
        <v>95</v>
      </c>
      <c r="B105" s="274"/>
      <c r="C105" s="71"/>
      <c r="D105" s="29"/>
      <c r="E105" s="30"/>
      <c r="F105" s="31"/>
      <c r="G105" s="32"/>
      <c r="H105" s="30"/>
      <c r="I105" s="31"/>
      <c r="J105" s="57"/>
      <c r="K105" s="34"/>
      <c r="L105" s="35"/>
      <c r="M105" s="36"/>
      <c r="N105" s="37"/>
      <c r="O105" s="35"/>
      <c r="P105" s="35"/>
      <c r="Q105" s="36"/>
    </row>
    <row r="106" spans="1:18" s="1" customFormat="1" ht="16.149999999999999" customHeight="1" thickBot="1" x14ac:dyDescent="0.35">
      <c r="A106" s="75">
        <v>96</v>
      </c>
      <c r="B106" s="275"/>
      <c r="C106" s="72"/>
      <c r="D106" s="38"/>
      <c r="E106" s="39"/>
      <c r="F106" s="40"/>
      <c r="G106" s="41"/>
      <c r="H106" s="39"/>
      <c r="I106" s="40"/>
      <c r="J106" s="42"/>
      <c r="K106" s="43"/>
      <c r="L106" s="44"/>
      <c r="M106" s="45"/>
      <c r="N106" s="46"/>
      <c r="O106" s="44"/>
      <c r="P106" s="44"/>
      <c r="Q106" s="45"/>
    </row>
    <row r="107" spans="1:18" ht="15.75" customHeight="1" thickBot="1" x14ac:dyDescent="0.35">
      <c r="A107" s="75">
        <v>97</v>
      </c>
      <c r="B107" s="276"/>
      <c r="C107" s="90"/>
      <c r="D107" s="136"/>
      <c r="E107" s="92"/>
      <c r="F107" s="93"/>
      <c r="G107" s="91"/>
      <c r="H107" s="92"/>
      <c r="I107" s="93"/>
      <c r="J107" s="90"/>
      <c r="K107" s="95"/>
      <c r="L107" s="96"/>
      <c r="M107" s="97"/>
      <c r="N107" s="98"/>
      <c r="O107" s="96"/>
      <c r="P107" s="96"/>
      <c r="Q107" s="97"/>
    </row>
    <row r="108" spans="1:18" ht="15.75" customHeight="1" thickBot="1" x14ac:dyDescent="0.35">
      <c r="A108" s="75">
        <v>98</v>
      </c>
      <c r="B108" s="277"/>
      <c r="C108" s="99"/>
      <c r="D108" s="137"/>
      <c r="E108" s="101"/>
      <c r="F108" s="102"/>
      <c r="G108" s="100"/>
      <c r="H108" s="101"/>
      <c r="I108" s="102"/>
      <c r="J108" s="99"/>
      <c r="K108" s="104"/>
      <c r="L108" s="105"/>
      <c r="M108" s="106"/>
      <c r="N108" s="107"/>
      <c r="O108" s="105"/>
      <c r="P108" s="105"/>
      <c r="Q108" s="106"/>
    </row>
    <row r="109" spans="1:18" ht="15.75" customHeight="1" thickBot="1" x14ac:dyDescent="0.35">
      <c r="A109" s="75">
        <v>99</v>
      </c>
      <c r="B109" s="277"/>
      <c r="C109" s="99"/>
      <c r="D109" s="137"/>
      <c r="E109" s="101"/>
      <c r="F109" s="102"/>
      <c r="G109" s="100"/>
      <c r="H109" s="101"/>
      <c r="I109" s="102"/>
      <c r="J109" s="99"/>
      <c r="K109" s="104"/>
      <c r="L109" s="105"/>
      <c r="M109" s="106"/>
      <c r="N109" s="107"/>
      <c r="O109" s="105"/>
      <c r="P109" s="105"/>
      <c r="Q109" s="106"/>
    </row>
    <row r="110" spans="1:18" ht="15.75" customHeight="1" thickBot="1" x14ac:dyDescent="0.35">
      <c r="A110" s="75">
        <v>100</v>
      </c>
      <c r="B110" s="278"/>
      <c r="C110" s="108"/>
      <c r="D110" s="138"/>
      <c r="E110" s="110"/>
      <c r="F110" s="111"/>
      <c r="G110" s="109"/>
      <c r="H110" s="110"/>
      <c r="I110" s="111"/>
      <c r="J110" s="112"/>
      <c r="K110" s="113"/>
      <c r="L110" s="114"/>
      <c r="M110" s="115"/>
      <c r="N110" s="116"/>
      <c r="O110" s="114"/>
      <c r="P110" s="114"/>
      <c r="Q110" s="115"/>
    </row>
    <row r="111" spans="1:18" s="1" customFormat="1" ht="16.149999999999999" customHeight="1" thickBot="1" x14ac:dyDescent="0.35">
      <c r="A111" s="75">
        <v>101</v>
      </c>
      <c r="B111" s="273"/>
      <c r="C111" s="70"/>
      <c r="D111" s="48"/>
      <c r="E111" s="49"/>
      <c r="F111" s="50"/>
      <c r="G111" s="51"/>
      <c r="H111" s="49"/>
      <c r="I111" s="50"/>
      <c r="J111" s="52"/>
      <c r="K111" s="53"/>
      <c r="L111" s="54"/>
      <c r="M111" s="55"/>
      <c r="N111" s="56"/>
      <c r="O111" s="54"/>
      <c r="P111" s="54"/>
      <c r="Q111" s="55"/>
    </row>
    <row r="112" spans="1:18" s="1" customFormat="1" ht="16.149999999999999" customHeight="1" thickBot="1" x14ac:dyDescent="0.35">
      <c r="A112" s="75">
        <v>102</v>
      </c>
      <c r="B112" s="274"/>
      <c r="C112" s="71"/>
      <c r="D112" s="29"/>
      <c r="E112" s="30"/>
      <c r="F112" s="31"/>
      <c r="G112" s="32"/>
      <c r="H112" s="30"/>
      <c r="I112" s="31"/>
      <c r="J112" s="57"/>
      <c r="K112" s="34"/>
      <c r="L112" s="35"/>
      <c r="M112" s="36"/>
      <c r="N112" s="37"/>
      <c r="O112" s="35"/>
      <c r="P112" s="35"/>
      <c r="Q112" s="36"/>
    </row>
    <row r="113" spans="1:18" s="1" customFormat="1" ht="16.149999999999999" customHeight="1" thickBot="1" x14ac:dyDescent="0.35">
      <c r="A113" s="75">
        <v>103</v>
      </c>
      <c r="B113" s="274"/>
      <c r="C113" s="71"/>
      <c r="D113" s="29"/>
      <c r="E113" s="30"/>
      <c r="F113" s="31"/>
      <c r="G113" s="32"/>
      <c r="H113" s="30"/>
      <c r="I113" s="31"/>
      <c r="J113" s="57"/>
      <c r="K113" s="34"/>
      <c r="L113" s="35"/>
      <c r="M113" s="36"/>
      <c r="N113" s="37"/>
      <c r="O113" s="35"/>
      <c r="P113" s="35"/>
      <c r="Q113" s="36"/>
    </row>
    <row r="114" spans="1:18" s="1" customFormat="1" ht="16.149999999999999" customHeight="1" thickBot="1" x14ac:dyDescent="0.35">
      <c r="A114" s="75">
        <v>104</v>
      </c>
      <c r="B114" s="275"/>
      <c r="C114" s="72"/>
      <c r="D114" s="38"/>
      <c r="E114" s="39"/>
      <c r="F114" s="40"/>
      <c r="G114" s="41"/>
      <c r="H114" s="39"/>
      <c r="I114" s="40"/>
      <c r="J114" s="42"/>
      <c r="K114" s="43"/>
      <c r="L114" s="44"/>
      <c r="M114" s="45"/>
      <c r="N114" s="46"/>
      <c r="O114" s="44"/>
      <c r="P114" s="44"/>
      <c r="Q114" s="45"/>
    </row>
    <row r="115" spans="1:18" s="1" customFormat="1" ht="16.149999999999999" customHeight="1" thickBot="1" x14ac:dyDescent="0.35">
      <c r="A115" s="75">
        <v>105</v>
      </c>
      <c r="B115" s="276"/>
      <c r="C115" s="90"/>
      <c r="D115" s="136"/>
      <c r="E115" s="92"/>
      <c r="F115" s="93"/>
      <c r="G115" s="91"/>
      <c r="H115" s="92"/>
      <c r="I115" s="93"/>
      <c r="J115" s="94"/>
      <c r="K115" s="95"/>
      <c r="L115" s="96"/>
      <c r="M115" s="97"/>
      <c r="N115" s="98"/>
      <c r="O115" s="96"/>
      <c r="P115" s="96"/>
      <c r="Q115" s="97"/>
      <c r="R115" s="139"/>
    </row>
    <row r="116" spans="1:18" s="1" customFormat="1" ht="16.149999999999999" customHeight="1" thickBot="1" x14ac:dyDescent="0.35">
      <c r="A116" s="75">
        <v>106</v>
      </c>
      <c r="B116" s="277"/>
      <c r="C116" s="99"/>
      <c r="D116" s="137"/>
      <c r="E116" s="101"/>
      <c r="F116" s="102"/>
      <c r="G116" s="100"/>
      <c r="H116" s="101"/>
      <c r="I116" s="102"/>
      <c r="J116" s="103"/>
      <c r="K116" s="104"/>
      <c r="L116" s="105"/>
      <c r="M116" s="106"/>
      <c r="N116" s="107"/>
      <c r="O116" s="105"/>
      <c r="P116" s="105"/>
      <c r="Q116" s="106"/>
      <c r="R116" s="139"/>
    </row>
    <row r="117" spans="1:18" s="1" customFormat="1" ht="16.149999999999999" customHeight="1" thickBot="1" x14ac:dyDescent="0.35">
      <c r="A117" s="75">
        <v>107</v>
      </c>
      <c r="B117" s="277"/>
      <c r="C117" s="99"/>
      <c r="D117" s="137"/>
      <c r="E117" s="101"/>
      <c r="F117" s="102"/>
      <c r="G117" s="100"/>
      <c r="H117" s="101"/>
      <c r="I117" s="102"/>
      <c r="J117" s="103"/>
      <c r="K117" s="104"/>
      <c r="L117" s="105"/>
      <c r="M117" s="106"/>
      <c r="N117" s="107"/>
      <c r="O117" s="105"/>
      <c r="P117" s="105"/>
      <c r="Q117" s="106"/>
      <c r="R117" s="139"/>
    </row>
    <row r="118" spans="1:18" s="1" customFormat="1" ht="16.149999999999999" customHeight="1" thickBot="1" x14ac:dyDescent="0.35">
      <c r="A118" s="75">
        <v>108</v>
      </c>
      <c r="B118" s="278"/>
      <c r="C118" s="108"/>
      <c r="D118" s="138"/>
      <c r="E118" s="110"/>
      <c r="F118" s="111"/>
      <c r="G118" s="109"/>
      <c r="H118" s="110"/>
      <c r="I118" s="111"/>
      <c r="J118" s="112"/>
      <c r="K118" s="113"/>
      <c r="L118" s="114"/>
      <c r="M118" s="115"/>
      <c r="N118" s="116"/>
      <c r="O118" s="114"/>
      <c r="P118" s="114"/>
      <c r="Q118" s="115"/>
      <c r="R118" s="139"/>
    </row>
    <row r="119" spans="1:18" s="1" customFormat="1" ht="16.149999999999999" customHeight="1" thickBot="1" x14ac:dyDescent="0.35">
      <c r="A119" s="187">
        <v>109</v>
      </c>
      <c r="B119" s="273"/>
      <c r="C119" s="177"/>
      <c r="D119" s="48"/>
      <c r="E119" s="49"/>
      <c r="F119" s="50"/>
      <c r="G119" s="51"/>
      <c r="H119" s="49"/>
      <c r="I119" s="50"/>
      <c r="J119" s="52"/>
      <c r="K119" s="53"/>
      <c r="L119" s="54"/>
      <c r="M119" s="55"/>
      <c r="N119" s="56"/>
      <c r="O119" s="54"/>
      <c r="P119" s="54"/>
      <c r="Q119" s="55"/>
    </row>
    <row r="120" spans="1:18" s="1" customFormat="1" ht="16.149999999999999" customHeight="1" thickBot="1" x14ac:dyDescent="0.35">
      <c r="A120" s="187">
        <v>110</v>
      </c>
      <c r="B120" s="274"/>
      <c r="C120" s="178"/>
      <c r="D120" s="29"/>
      <c r="E120" s="30"/>
      <c r="F120" s="31"/>
      <c r="G120" s="32"/>
      <c r="H120" s="30"/>
      <c r="I120" s="31"/>
      <c r="J120" s="57"/>
      <c r="K120" s="34"/>
      <c r="L120" s="35"/>
      <c r="M120" s="36"/>
      <c r="N120" s="37"/>
      <c r="O120" s="35"/>
      <c r="P120" s="35"/>
      <c r="Q120" s="36"/>
    </row>
    <row r="121" spans="1:18" s="1" customFormat="1" ht="16.149999999999999" customHeight="1" thickBot="1" x14ac:dyDescent="0.35">
      <c r="A121" s="187">
        <v>111</v>
      </c>
      <c r="B121" s="274"/>
      <c r="C121" s="178"/>
      <c r="D121" s="29"/>
      <c r="E121" s="30"/>
      <c r="F121" s="31"/>
      <c r="G121" s="32"/>
      <c r="H121" s="30"/>
      <c r="I121" s="31"/>
      <c r="J121" s="57"/>
      <c r="K121" s="34"/>
      <c r="L121" s="35"/>
      <c r="M121" s="36"/>
      <c r="N121" s="37"/>
      <c r="O121" s="35"/>
      <c r="P121" s="35"/>
      <c r="Q121" s="36"/>
    </row>
    <row r="122" spans="1:18" s="1" customFormat="1" ht="16.149999999999999" customHeight="1" thickBot="1" x14ac:dyDescent="0.35">
      <c r="A122" s="187">
        <v>112</v>
      </c>
      <c r="B122" s="275"/>
      <c r="C122" s="179"/>
      <c r="D122" s="38"/>
      <c r="E122" s="39"/>
      <c r="F122" s="40"/>
      <c r="G122" s="41"/>
      <c r="H122" s="39"/>
      <c r="I122" s="40"/>
      <c r="J122" s="42"/>
      <c r="K122" s="43"/>
      <c r="L122" s="44"/>
      <c r="M122" s="45"/>
      <c r="N122" s="46"/>
      <c r="O122" s="44"/>
      <c r="P122" s="44"/>
      <c r="Q122" s="45"/>
    </row>
    <row r="123" spans="1:18" s="1" customFormat="1" ht="16.149999999999999" customHeight="1" thickBot="1" x14ac:dyDescent="0.35">
      <c r="A123" s="187">
        <v>113</v>
      </c>
      <c r="B123" s="276"/>
      <c r="C123" s="180"/>
      <c r="D123" s="136"/>
      <c r="E123" s="92"/>
      <c r="F123" s="93"/>
      <c r="G123" s="91"/>
      <c r="H123" s="92"/>
      <c r="I123" s="93"/>
      <c r="J123" s="94"/>
      <c r="K123" s="95"/>
      <c r="L123" s="96"/>
      <c r="M123" s="97"/>
      <c r="N123" s="98"/>
      <c r="O123" s="96"/>
      <c r="P123" s="96"/>
      <c r="Q123" s="97"/>
      <c r="R123" s="139"/>
    </row>
    <row r="124" spans="1:18" s="1" customFormat="1" ht="16.149999999999999" customHeight="1" thickBot="1" x14ac:dyDescent="0.35">
      <c r="A124" s="187">
        <v>114</v>
      </c>
      <c r="B124" s="277"/>
      <c r="C124" s="181"/>
      <c r="D124" s="137"/>
      <c r="E124" s="101"/>
      <c r="F124" s="102"/>
      <c r="G124" s="100"/>
      <c r="H124" s="101"/>
      <c r="I124" s="102"/>
      <c r="J124" s="103"/>
      <c r="K124" s="104"/>
      <c r="L124" s="105"/>
      <c r="M124" s="106"/>
      <c r="N124" s="107"/>
      <c r="O124" s="105"/>
      <c r="P124" s="105"/>
      <c r="Q124" s="106"/>
      <c r="R124" s="139"/>
    </row>
    <row r="125" spans="1:18" s="1" customFormat="1" ht="16.149999999999999" customHeight="1" thickBot="1" x14ac:dyDescent="0.35">
      <c r="A125" s="187">
        <v>115</v>
      </c>
      <c r="B125" s="277"/>
      <c r="C125" s="181"/>
      <c r="D125" s="137"/>
      <c r="E125" s="101"/>
      <c r="F125" s="102"/>
      <c r="G125" s="100"/>
      <c r="H125" s="101"/>
      <c r="I125" s="102"/>
      <c r="J125" s="103"/>
      <c r="K125" s="104"/>
      <c r="L125" s="105"/>
      <c r="M125" s="106"/>
      <c r="N125" s="107"/>
      <c r="O125" s="105"/>
      <c r="P125" s="105"/>
      <c r="Q125" s="106"/>
      <c r="R125" s="139"/>
    </row>
    <row r="126" spans="1:18" s="1" customFormat="1" ht="16.149999999999999" customHeight="1" thickBot="1" x14ac:dyDescent="0.35">
      <c r="A126" s="187">
        <v>116</v>
      </c>
      <c r="B126" s="278"/>
      <c r="C126" s="182"/>
      <c r="D126" s="138"/>
      <c r="E126" s="110"/>
      <c r="F126" s="111"/>
      <c r="G126" s="109"/>
      <c r="H126" s="110"/>
      <c r="I126" s="111"/>
      <c r="J126" s="112"/>
      <c r="K126" s="113"/>
      <c r="L126" s="114"/>
      <c r="M126" s="115"/>
      <c r="N126" s="116"/>
      <c r="O126" s="114"/>
      <c r="P126" s="114"/>
      <c r="Q126" s="115"/>
      <c r="R126" s="139"/>
    </row>
    <row r="127" spans="1:18" s="1" customFormat="1" ht="16.149999999999999" customHeight="1" thickBot="1" x14ac:dyDescent="0.35">
      <c r="A127" s="187">
        <v>117</v>
      </c>
      <c r="B127" s="273"/>
      <c r="C127" s="177"/>
      <c r="D127" s="48"/>
      <c r="E127" s="49"/>
      <c r="F127" s="50"/>
      <c r="G127" s="51"/>
      <c r="H127" s="49"/>
      <c r="I127" s="50"/>
      <c r="J127" s="52"/>
      <c r="K127" s="53"/>
      <c r="L127" s="54"/>
      <c r="M127" s="55"/>
      <c r="N127" s="56"/>
      <c r="O127" s="54"/>
      <c r="P127" s="54"/>
      <c r="Q127" s="55"/>
    </row>
    <row r="128" spans="1:18" s="1" customFormat="1" ht="16.149999999999999" customHeight="1" thickBot="1" x14ac:dyDescent="0.35">
      <c r="A128" s="187">
        <v>118</v>
      </c>
      <c r="B128" s="274"/>
      <c r="C128" s="178"/>
      <c r="D128" s="29"/>
      <c r="E128" s="30"/>
      <c r="F128" s="31"/>
      <c r="G128" s="32"/>
      <c r="H128" s="30"/>
      <c r="I128" s="31"/>
      <c r="J128" s="57"/>
      <c r="K128" s="34"/>
      <c r="L128" s="35"/>
      <c r="M128" s="36"/>
      <c r="N128" s="37"/>
      <c r="O128" s="35"/>
      <c r="P128" s="35"/>
      <c r="Q128" s="36"/>
    </row>
    <row r="129" spans="1:18" s="1" customFormat="1" ht="16.149999999999999" customHeight="1" thickBot="1" x14ac:dyDescent="0.35">
      <c r="A129" s="187">
        <v>119</v>
      </c>
      <c r="B129" s="274"/>
      <c r="C129" s="178"/>
      <c r="D129" s="29"/>
      <c r="E129" s="30"/>
      <c r="F129" s="31"/>
      <c r="G129" s="32"/>
      <c r="H129" s="30"/>
      <c r="I129" s="31"/>
      <c r="J129" s="57"/>
      <c r="K129" s="34"/>
      <c r="L129" s="35"/>
      <c r="M129" s="36"/>
      <c r="N129" s="37"/>
      <c r="O129" s="35"/>
      <c r="P129" s="35"/>
      <c r="Q129" s="36"/>
    </row>
    <row r="130" spans="1:18" s="1" customFormat="1" ht="16.149999999999999" customHeight="1" thickBot="1" x14ac:dyDescent="0.35">
      <c r="A130" s="187">
        <v>120</v>
      </c>
      <c r="B130" s="275"/>
      <c r="C130" s="179"/>
      <c r="D130" s="38"/>
      <c r="E130" s="39"/>
      <c r="F130" s="40"/>
      <c r="G130" s="41"/>
      <c r="H130" s="39"/>
      <c r="I130" s="40"/>
      <c r="J130" s="42"/>
      <c r="K130" s="43"/>
      <c r="L130" s="44"/>
      <c r="M130" s="45"/>
      <c r="N130" s="46"/>
      <c r="O130" s="44"/>
      <c r="P130" s="44"/>
      <c r="Q130" s="45"/>
    </row>
    <row r="131" spans="1:18" s="1" customFormat="1" ht="16.149999999999999" customHeight="1" thickBot="1" x14ac:dyDescent="0.35">
      <c r="A131" s="187">
        <v>121</v>
      </c>
      <c r="B131" s="276"/>
      <c r="C131" s="180"/>
      <c r="D131" s="136"/>
      <c r="E131" s="92"/>
      <c r="F131" s="93"/>
      <c r="G131" s="91"/>
      <c r="H131" s="92"/>
      <c r="I131" s="93"/>
      <c r="J131" s="94"/>
      <c r="K131" s="95"/>
      <c r="L131" s="96"/>
      <c r="M131" s="97"/>
      <c r="N131" s="98"/>
      <c r="O131" s="96"/>
      <c r="P131" s="96"/>
      <c r="Q131" s="97"/>
      <c r="R131" s="139"/>
    </row>
    <row r="132" spans="1:18" s="1" customFormat="1" ht="16.149999999999999" customHeight="1" thickBot="1" x14ac:dyDescent="0.35">
      <c r="A132" s="187">
        <v>122</v>
      </c>
      <c r="B132" s="277"/>
      <c r="C132" s="181"/>
      <c r="D132" s="137"/>
      <c r="E132" s="101"/>
      <c r="F132" s="102"/>
      <c r="G132" s="100"/>
      <c r="H132" s="101"/>
      <c r="I132" s="102"/>
      <c r="J132" s="103"/>
      <c r="K132" s="104"/>
      <c r="L132" s="105"/>
      <c r="M132" s="106"/>
      <c r="N132" s="107"/>
      <c r="O132" s="105"/>
      <c r="P132" s="105"/>
      <c r="Q132" s="106"/>
      <c r="R132" s="139"/>
    </row>
    <row r="133" spans="1:18" s="1" customFormat="1" ht="16.149999999999999" customHeight="1" thickBot="1" x14ac:dyDescent="0.35">
      <c r="A133" s="187">
        <v>123</v>
      </c>
      <c r="B133" s="277"/>
      <c r="C133" s="181"/>
      <c r="D133" s="137"/>
      <c r="E133" s="101"/>
      <c r="F133" s="102"/>
      <c r="G133" s="100"/>
      <c r="H133" s="101"/>
      <c r="I133" s="102"/>
      <c r="J133" s="103"/>
      <c r="K133" s="104"/>
      <c r="L133" s="105"/>
      <c r="M133" s="106"/>
      <c r="N133" s="107"/>
      <c r="O133" s="105"/>
      <c r="P133" s="105"/>
      <c r="Q133" s="106"/>
      <c r="R133" s="139"/>
    </row>
    <row r="134" spans="1:18" s="1" customFormat="1" ht="16.149999999999999" customHeight="1" thickBot="1" x14ac:dyDescent="0.35">
      <c r="A134" s="187">
        <v>124</v>
      </c>
      <c r="B134" s="278"/>
      <c r="C134" s="182"/>
      <c r="D134" s="138"/>
      <c r="E134" s="110"/>
      <c r="F134" s="111"/>
      <c r="G134" s="109"/>
      <c r="H134" s="110"/>
      <c r="I134" s="111"/>
      <c r="J134" s="112"/>
      <c r="K134" s="113"/>
      <c r="L134" s="114"/>
      <c r="M134" s="115"/>
      <c r="N134" s="116"/>
      <c r="O134" s="114"/>
      <c r="P134" s="114"/>
      <c r="Q134" s="115"/>
      <c r="R134" s="139"/>
    </row>
    <row r="135" spans="1:18" s="1" customFormat="1" ht="16.149999999999999" customHeight="1" x14ac:dyDescent="0.3">
      <c r="A135" s="327" t="s">
        <v>4</v>
      </c>
      <c r="B135" s="328"/>
      <c r="C135" s="140">
        <f>SUM(D135:F135)</f>
        <v>56</v>
      </c>
      <c r="D135" s="10">
        <f t="shared" ref="D135:I135" si="0">SUM(D7:D118)</f>
        <v>33</v>
      </c>
      <c r="E135" s="11">
        <f t="shared" si="0"/>
        <v>11</v>
      </c>
      <c r="F135" s="12">
        <f t="shared" si="0"/>
        <v>12</v>
      </c>
      <c r="G135" s="184">
        <f t="shared" si="0"/>
        <v>7</v>
      </c>
      <c r="H135" s="11">
        <f t="shared" si="0"/>
        <v>5</v>
      </c>
      <c r="I135" s="12">
        <f t="shared" si="0"/>
        <v>0</v>
      </c>
      <c r="J135" s="183">
        <f>SUM(K135:M135)</f>
        <v>38</v>
      </c>
      <c r="K135" s="10">
        <f t="shared" ref="K135:Q135" si="1">SUM(K7:K118)</f>
        <v>26</v>
      </c>
      <c r="L135" s="11">
        <f t="shared" si="1"/>
        <v>0</v>
      </c>
      <c r="M135" s="12">
        <f t="shared" si="1"/>
        <v>12</v>
      </c>
      <c r="N135" s="184">
        <f t="shared" si="1"/>
        <v>0</v>
      </c>
      <c r="O135" s="11">
        <f t="shared" si="1"/>
        <v>3</v>
      </c>
      <c r="P135" s="11">
        <f t="shared" si="1"/>
        <v>11</v>
      </c>
      <c r="Q135" s="12">
        <f t="shared" si="1"/>
        <v>0</v>
      </c>
    </row>
    <row r="136" spans="1:18" s="1" customFormat="1" ht="16.149999999999999" customHeight="1" thickBot="1" x14ac:dyDescent="0.35">
      <c r="A136" s="325"/>
      <c r="B136" s="326"/>
      <c r="C136" s="141"/>
      <c r="D136" s="144">
        <f>D135/C135</f>
        <v>0.5892857142857143</v>
      </c>
      <c r="E136" s="142">
        <f>E135/C135</f>
        <v>0.19642857142857142</v>
      </c>
      <c r="F136" s="143">
        <f>F135/C135</f>
        <v>0.21428571428571427</v>
      </c>
      <c r="G136" s="186"/>
      <c r="H136" s="27"/>
      <c r="I136" s="28"/>
      <c r="J136" s="176"/>
      <c r="K136" s="144">
        <f>K135/J135</f>
        <v>0.68421052631578949</v>
      </c>
      <c r="L136" s="142">
        <f>L135/J135</f>
        <v>0</v>
      </c>
      <c r="M136" s="143">
        <f>M135/J135</f>
        <v>0.31578947368421051</v>
      </c>
      <c r="N136" s="186"/>
      <c r="O136" s="27"/>
      <c r="P136" s="27"/>
      <c r="Q136" s="28"/>
    </row>
    <row r="137" spans="1:18" s="1" customFormat="1" ht="16.149999999999999" customHeight="1" thickBot="1" x14ac:dyDescent="0.35"/>
    <row r="138" spans="1:18" ht="16.149999999999999" customHeight="1" thickBot="1" x14ac:dyDescent="0.35">
      <c r="A138" s="290" t="s">
        <v>86</v>
      </c>
      <c r="B138" s="291"/>
      <c r="C138" s="291"/>
      <c r="D138" s="291"/>
      <c r="E138" s="291"/>
      <c r="F138" s="291"/>
      <c r="G138" s="291"/>
      <c r="H138" s="291"/>
      <c r="I138" s="292"/>
      <c r="J138" s="322" t="s">
        <v>94</v>
      </c>
      <c r="K138" s="323"/>
      <c r="L138" s="323"/>
      <c r="M138" s="323"/>
      <c r="N138" s="323"/>
      <c r="O138" s="323"/>
      <c r="P138" s="323"/>
      <c r="Q138" s="324"/>
    </row>
    <row r="139" spans="1:18" ht="16.149999999999999" customHeight="1" x14ac:dyDescent="0.3">
      <c r="A139" s="283" t="s">
        <v>62</v>
      </c>
      <c r="B139" s="258" t="s">
        <v>87</v>
      </c>
      <c r="C139" s="260"/>
      <c r="D139" s="285" t="s">
        <v>91</v>
      </c>
      <c r="E139" s="287" t="s">
        <v>92</v>
      </c>
      <c r="F139" s="287"/>
      <c r="G139" s="289"/>
      <c r="H139" s="279"/>
      <c r="I139" s="280"/>
      <c r="J139" s="283" t="s">
        <v>56</v>
      </c>
      <c r="K139" s="258" t="s">
        <v>57</v>
      </c>
      <c r="L139" s="259"/>
      <c r="M139" s="259"/>
      <c r="N139" s="260"/>
      <c r="O139" s="285" t="s">
        <v>59</v>
      </c>
      <c r="P139" s="285" t="s">
        <v>60</v>
      </c>
      <c r="Q139" s="281" t="s">
        <v>58</v>
      </c>
    </row>
    <row r="140" spans="1:18" ht="16.149999999999999" customHeight="1" thickBot="1" x14ac:dyDescent="0.35">
      <c r="A140" s="284"/>
      <c r="B140" s="261"/>
      <c r="C140" s="263"/>
      <c r="D140" s="286"/>
      <c r="E140" s="288"/>
      <c r="F140" s="288"/>
      <c r="G140" s="145"/>
      <c r="H140" s="145"/>
      <c r="I140" s="146"/>
      <c r="J140" s="284"/>
      <c r="K140" s="261"/>
      <c r="L140" s="262"/>
      <c r="M140" s="262"/>
      <c r="N140" s="263"/>
      <c r="O140" s="286"/>
      <c r="P140" s="286"/>
      <c r="Q140" s="282"/>
    </row>
    <row r="141" spans="1:18" ht="16.149999999999999" customHeight="1" thickBot="1" x14ac:dyDescent="0.35">
      <c r="A141" s="66">
        <v>1</v>
      </c>
      <c r="B141" s="296" t="s">
        <v>84</v>
      </c>
      <c r="C141" s="297"/>
      <c r="D141" s="59">
        <v>1</v>
      </c>
      <c r="E141" s="59"/>
      <c r="F141" s="59"/>
      <c r="G141" s="59"/>
      <c r="H141" s="59"/>
      <c r="I141" s="63"/>
      <c r="J141" s="66">
        <v>1</v>
      </c>
      <c r="K141" s="319" t="s">
        <v>70</v>
      </c>
      <c r="L141" s="320"/>
      <c r="M141" s="320"/>
      <c r="N141" s="321"/>
      <c r="O141" s="67"/>
      <c r="P141" s="59">
        <v>1</v>
      </c>
      <c r="Q141" s="68"/>
    </row>
    <row r="142" spans="1:18" ht="16.149999999999999" customHeight="1" thickBot="1" x14ac:dyDescent="0.35">
      <c r="A142" s="26"/>
      <c r="B142" s="298"/>
      <c r="C142" s="299"/>
      <c r="D142" s="27"/>
      <c r="E142" s="27"/>
      <c r="F142" s="27"/>
      <c r="G142" s="27"/>
      <c r="H142" s="27"/>
      <c r="I142" s="185"/>
      <c r="J142" s="26">
        <v>2</v>
      </c>
      <c r="K142" s="316" t="s">
        <v>93</v>
      </c>
      <c r="L142" s="317"/>
      <c r="M142" s="317"/>
      <c r="N142" s="318"/>
      <c r="O142" s="64"/>
      <c r="P142" s="64"/>
      <c r="Q142" s="65"/>
    </row>
  </sheetData>
  <mergeCells count="75">
    <mergeCell ref="B43:B46"/>
    <mergeCell ref="K142:N142"/>
    <mergeCell ref="K141:N141"/>
    <mergeCell ref="O139:O140"/>
    <mergeCell ref="P139:P140"/>
    <mergeCell ref="J138:Q138"/>
    <mergeCell ref="B63:B66"/>
    <mergeCell ref="A136:B136"/>
    <mergeCell ref="B87:B90"/>
    <mergeCell ref="B103:B106"/>
    <mergeCell ref="B67:B70"/>
    <mergeCell ref="B79:B82"/>
    <mergeCell ref="B75:B78"/>
    <mergeCell ref="A135:B135"/>
    <mergeCell ref="J139:J140"/>
    <mergeCell ref="B91:B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07:B110"/>
    <mergeCell ref="B141:C141"/>
    <mergeCell ref="B142:C142"/>
    <mergeCell ref="B95:B98"/>
    <mergeCell ref="B99:B102"/>
    <mergeCell ref="B111:B114"/>
    <mergeCell ref="B115:B118"/>
    <mergeCell ref="B119:B122"/>
    <mergeCell ref="B123:B126"/>
    <mergeCell ref="B127:B130"/>
    <mergeCell ref="B131:B134"/>
    <mergeCell ref="Q139:Q140"/>
    <mergeCell ref="R4:X4"/>
    <mergeCell ref="A139:A140"/>
    <mergeCell ref="D139:D140"/>
    <mergeCell ref="E139:E140"/>
    <mergeCell ref="F139:F140"/>
    <mergeCell ref="G139:I139"/>
    <mergeCell ref="A138:I138"/>
    <mergeCell ref="B139:C140"/>
    <mergeCell ref="R5:R6"/>
    <mergeCell ref="S5:S6"/>
    <mergeCell ref="T5:T6"/>
    <mergeCell ref="U5:U6"/>
    <mergeCell ref="N5:Q5"/>
    <mergeCell ref="B55:B58"/>
    <mergeCell ref="B11:B14"/>
    <mergeCell ref="B71:B74"/>
    <mergeCell ref="V5:X5"/>
    <mergeCell ref="K139:N14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83:B86"/>
    <mergeCell ref="B27:B30"/>
    <mergeCell ref="B31:B34"/>
    <mergeCell ref="G5:I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(예산)체크리스트</vt:lpstr>
      <vt:lpstr>(예산)세부 체크리스트</vt:lpstr>
      <vt:lpstr>'(예산)세부 체크리스트'!Print_Area</vt:lpstr>
      <vt:lpstr>'(예산)체크리스트'!Print_Area</vt:lpstr>
      <vt:lpstr>'(예산)세부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2024-09-11T00:18:06Z</cp:lastPrinted>
  <dcterms:created xsi:type="dcterms:W3CDTF">2013-10-17T05:27:34Z</dcterms:created>
  <dcterms:modified xsi:type="dcterms:W3CDTF">2024-09-11T00:18:07Z</dcterms:modified>
</cp:coreProperties>
</file>