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6월28일(월) 영월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체크리스트'!$A$1:$Q$117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99" i="1" l="1"/>
  <c r="F99" i="1"/>
  <c r="G99" i="1"/>
  <c r="H99" i="1"/>
  <c r="I99" i="1"/>
  <c r="D99" i="1"/>
  <c r="E116" i="1"/>
  <c r="F116" i="1"/>
  <c r="D11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99" i="1" l="1"/>
  <c r="M99" i="1"/>
  <c r="N99" i="1"/>
  <c r="O99" i="1"/>
  <c r="P99" i="1"/>
  <c r="Q99" i="1"/>
  <c r="K99" i="1"/>
  <c r="J99" i="1" l="1"/>
  <c r="L100" i="1" s="1"/>
  <c r="M100" i="1" l="1"/>
  <c r="K100" i="1"/>
  <c r="C99" i="1"/>
  <c r="D100" i="1" s="1"/>
  <c r="C116" i="1" l="1"/>
  <c r="D117" i="1" s="1"/>
  <c r="E100" i="1"/>
  <c r="F100" i="1"/>
  <c r="E117" i="1" l="1"/>
  <c r="F117" i="1"/>
</calcChain>
</file>

<file path=xl/sharedStrings.xml><?xml version="1.0" encoding="utf-8"?>
<sst xmlns="http://schemas.openxmlformats.org/spreadsheetml/2006/main" count="271" uniqueCount="193">
  <si>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</si>
  <si>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</si>
  <si>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</si>
  <si>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</si>
  <si>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</si>
  <si>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</si>
  <si>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</si>
  <si>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</si>
  <si>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</si>
  <si>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</si>
  <si>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</si>
  <si>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</si>
  <si>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</si>
  <si>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</si>
  <si>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</si>
  <si>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</si>
  <si>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</si>
  <si>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</si>
  <si>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</si>
  <si>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</si>
  <si>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</si>
  <si>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</si>
  <si>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</si>
  <si>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</si>
  <si>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</si>
  <si>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</si>
  <si>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</si>
  <si>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</si>
  <si>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</si>
  <si>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</si>
  <si>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</si>
  <si>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</si>
  <si>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</si>
  <si>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</si>
  <si>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</si>
  <si>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</si>
  <si>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</si>
  <si>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</si>
  <si>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</si>
  <si>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</si>
  <si>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</si>
  <si>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</si>
  <si>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</si>
  <si>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</si>
  <si>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</si>
  <si>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</si>
  <si>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</si>
  <si>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</si>
  <si>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</si>
  <si>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</si>
  <si>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</si>
  <si>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</si>
  <si>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</si>
  <si>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</si>
  <si>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</si>
  <si>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</si>
  <si>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</si>
  <si>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</si>
  <si>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</si>
  <si>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</si>
  <si>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</si>
  <si>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</si>
  <si>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</si>
  <si>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</si>
  <si>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</si>
  <si>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</si>
  <si>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</si>
  <si>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</si>
  <si>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</si>
  <si>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</si>
  <si>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</si>
  <si>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</si>
  <si>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</si>
  <si>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</si>
  <si>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</si>
  <si>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</si>
  <si>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</si>
  <si>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</si>
  <si>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</si>
  <si>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</si>
  <si>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</si>
  <si>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</si>
  <si>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</si>
  <si>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</si>
  <si>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</si>
  <si>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</si>
  <si>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</si>
  <si>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</si>
  <si>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</si>
  <si>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</si>
  <si>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</si>
  <si>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</si>
  <si>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</si>
  <si>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</si>
  <si>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</si>
  <si>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</si>
  <si>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</si>
  <si>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</si>
  <si>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</si>
  <si>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</si>
  <si>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</si>
  <si>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</si>
  <si>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</si>
  <si>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</si>
  <si>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</si>
  <si>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</si>
  <si>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</si>
  <si>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</si>
  <si>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</si>
  <si>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</si>
  <si>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</si>
  <si>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</si>
  <si>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</si>
  <si>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</si>
  <si>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</si>
  <si>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</si>
  <si>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</si>
  <si>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</si>
  <si>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</si>
  <si>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 영월군청</t>
    <phoneticPr fontId="1" type="noConversion"/>
  </si>
  <si>
    <t>층수  : 1F~ 5F</t>
    <phoneticPr fontId="1" type="noConversion"/>
  </si>
  <si>
    <t>점검일  : 6월 28일(월)</t>
    <phoneticPr fontId="1" type="noConversion"/>
  </si>
  <si>
    <t>주소 : 영월군 영월읍 하송로 64</t>
    <phoneticPr fontId="1" type="noConversion"/>
  </si>
  <si>
    <t>용도 : 시각장애인 편의시설 점검</t>
    <phoneticPr fontId="1" type="noConversion"/>
  </si>
  <si>
    <t xml:space="preserve">점검자 :                            </t>
    <phoneticPr fontId="1" type="noConversion"/>
  </si>
  <si>
    <t>이 정 현</t>
    <phoneticPr fontId="1" type="noConversion"/>
  </si>
  <si>
    <t>경사로 손잡이 점자표지판 위치가 거꾸로 설치되어있음.  실내점자표지판 설치위치가 잘못 설치되어 있음</t>
    <phoneticPr fontId="1" type="noConversion"/>
  </si>
  <si>
    <t>6월28일(월)</t>
    <phoneticPr fontId="1" type="noConversion"/>
  </si>
  <si>
    <t xml:space="preserve">단차 ① 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</si>
  <si>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</si>
  <si>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</si>
  <si>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</si>
  <si>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</si>
  <si>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단차 ②</t>
    <phoneticPr fontId="1" type="noConversion"/>
  </si>
  <si>
    <t>상</t>
    <phoneticPr fontId="1" type="noConversion"/>
  </si>
  <si>
    <t>하</t>
    <phoneticPr fontId="1" type="noConversion"/>
  </si>
  <si>
    <t>1F 실내출입문</t>
    <phoneticPr fontId="1" type="noConversion"/>
  </si>
  <si>
    <t>상담실 A</t>
    <phoneticPr fontId="1" type="noConversion"/>
  </si>
  <si>
    <t>상담실 B</t>
    <phoneticPr fontId="1" type="noConversion"/>
  </si>
  <si>
    <t>1F 실내출입문이 대부분 오픈형으로 되어 있음.</t>
    <phoneticPr fontId="1" type="noConversion"/>
  </si>
  <si>
    <t>2F 실내출입문</t>
    <phoneticPr fontId="1" type="noConversion"/>
  </si>
  <si>
    <t>부군수실</t>
    <phoneticPr fontId="1" type="noConversion"/>
  </si>
  <si>
    <t>상황실</t>
    <phoneticPr fontId="1" type="noConversion"/>
  </si>
  <si>
    <t>브리핑룸</t>
    <phoneticPr fontId="1" type="noConversion"/>
  </si>
  <si>
    <t>대회의실</t>
    <phoneticPr fontId="1" type="noConversion"/>
  </si>
  <si>
    <t>자치행정교육과</t>
    <phoneticPr fontId="1" type="noConversion"/>
  </si>
  <si>
    <t>(재)영월장학회</t>
    <phoneticPr fontId="1" type="noConversion"/>
  </si>
  <si>
    <t>군수실</t>
    <phoneticPr fontId="1" type="noConversion"/>
  </si>
  <si>
    <t>비서실</t>
    <phoneticPr fontId="1" type="noConversion"/>
  </si>
  <si>
    <t>회의실</t>
    <phoneticPr fontId="1" type="noConversion"/>
  </si>
  <si>
    <t>예산팀</t>
    <phoneticPr fontId="1" type="noConversion"/>
  </si>
  <si>
    <t>균형집행비상대책상황실</t>
    <phoneticPr fontId="1" type="noConversion"/>
  </si>
  <si>
    <t>기획혁신실</t>
    <phoneticPr fontId="1" type="noConversion"/>
  </si>
  <si>
    <t>환경위생과</t>
    <phoneticPr fontId="1" type="noConversion"/>
  </si>
  <si>
    <t>3F 실내출입문</t>
    <phoneticPr fontId="1" type="noConversion"/>
  </si>
  <si>
    <t>4F 실내출입문</t>
  </si>
  <si>
    <t>5F 실내출입문</t>
  </si>
  <si>
    <t>문화관광체육과</t>
    <phoneticPr fontId="1" type="noConversion"/>
  </si>
  <si>
    <t>경제교육과</t>
    <phoneticPr fontId="1" type="noConversion"/>
  </si>
  <si>
    <t>에너지절약대책본부</t>
    <phoneticPr fontId="1" type="noConversion"/>
  </si>
  <si>
    <t>산림녹지과</t>
    <phoneticPr fontId="1" type="noConversion"/>
  </si>
  <si>
    <t>화상회의실</t>
    <phoneticPr fontId="1" type="noConversion"/>
  </si>
  <si>
    <t>전산정보통신운영</t>
    <phoneticPr fontId="1" type="noConversion"/>
  </si>
  <si>
    <t>안전건설과</t>
    <phoneticPr fontId="1" type="noConversion"/>
  </si>
  <si>
    <t>체력단련실</t>
    <phoneticPr fontId="1" type="noConversion"/>
  </si>
  <si>
    <t>여직원휴게실</t>
    <phoneticPr fontId="1" type="noConversion"/>
  </si>
  <si>
    <t>직원미팅룸</t>
    <phoneticPr fontId="1" type="noConversion"/>
  </si>
  <si>
    <t>설계작업실</t>
    <phoneticPr fontId="1" type="noConversion"/>
  </si>
  <si>
    <t>행정자료실</t>
    <phoneticPr fontId="1" type="noConversion"/>
  </si>
  <si>
    <t>1F 화장실 ①</t>
    <phoneticPr fontId="1" type="noConversion"/>
  </si>
  <si>
    <t>1F 화장실 ②</t>
    <phoneticPr fontId="1" type="noConversion"/>
  </si>
  <si>
    <t>2F 화장실 ①</t>
    <phoneticPr fontId="1" type="noConversion"/>
  </si>
  <si>
    <t>2F 화장실 ②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</si>
  <si>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</si>
  <si>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</si>
  <si>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</si>
  <si>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</si>
  <si>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 xml:space="preserve">3F 화장실 </t>
    <phoneticPr fontId="1" type="noConversion"/>
  </si>
  <si>
    <t>4F 화장실</t>
  </si>
  <si>
    <t>1F 계단</t>
    <phoneticPr fontId="1" type="noConversion"/>
  </si>
  <si>
    <t>하참</t>
    <phoneticPr fontId="1" type="noConversion"/>
  </si>
  <si>
    <t>상참</t>
    <phoneticPr fontId="1" type="noConversion"/>
  </si>
  <si>
    <t>2F 계단</t>
  </si>
  <si>
    <t>3F 계단</t>
  </si>
  <si>
    <t>4F 계단</t>
  </si>
  <si>
    <t>4층</t>
  </si>
  <si>
    <t>5층</t>
  </si>
  <si>
    <t>1F</t>
    <phoneticPr fontId="1" type="noConversion"/>
  </si>
  <si>
    <t>2F</t>
    <phoneticPr fontId="1" type="noConversion"/>
  </si>
  <si>
    <t>3F</t>
  </si>
  <si>
    <t>4F</t>
  </si>
  <si>
    <t>5F</t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</si>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</sst>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60" zoomScaleNormal="145" zoomScaleSheetLayoutView="16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4" sqref="H4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32" t="s">
        <v>56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1" ht="3.75" customHeight="1" thickBot="1" x14ac:dyDescent="0.35">
      <c r="A2" s="249"/>
      <c r="B2" s="249"/>
      <c r="C2" s="249"/>
      <c r="D2" s="249"/>
      <c r="E2" s="249"/>
      <c r="F2" s="249"/>
      <c r="G2" s="249"/>
      <c r="H2" s="249"/>
      <c r="I2" s="249"/>
      <c r="J2" s="249"/>
    </row>
    <row r="3" spans="1:11" ht="20.100000000000001" customHeight="1" x14ac:dyDescent="0.3">
      <c r="A3" s="250" t="s">
        <v>119</v>
      </c>
      <c r="B3" s="251"/>
      <c r="C3" s="252"/>
      <c r="D3" s="256" t="s">
        <v>122</v>
      </c>
      <c r="E3" s="251"/>
      <c r="F3" s="251"/>
      <c r="G3" s="251"/>
      <c r="H3" s="251"/>
      <c r="I3" s="251"/>
      <c r="J3" s="257"/>
    </row>
    <row r="4" spans="1:11" ht="20.100000000000001" customHeight="1" x14ac:dyDescent="0.3">
      <c r="A4" s="253" t="s">
        <v>120</v>
      </c>
      <c r="B4" s="254"/>
      <c r="C4" s="255"/>
      <c r="D4" s="258" t="s">
        <v>123</v>
      </c>
      <c r="E4" s="258"/>
      <c r="F4" s="258"/>
      <c r="G4" s="258"/>
      <c r="H4" s="258"/>
      <c r="I4" s="258"/>
      <c r="J4" s="259"/>
    </row>
    <row r="5" spans="1:11" ht="20.100000000000001" customHeight="1" thickBot="1" x14ac:dyDescent="0.35">
      <c r="A5" s="272" t="s">
        <v>121</v>
      </c>
      <c r="B5" s="273"/>
      <c r="C5" s="273"/>
      <c r="D5" s="61" t="s">
        <v>124</v>
      </c>
      <c r="E5" s="62" t="s">
        <v>125</v>
      </c>
      <c r="F5" s="62"/>
      <c r="G5" s="62"/>
      <c r="H5" s="62"/>
      <c r="I5" s="274" t="s">
        <v>77</v>
      </c>
      <c r="J5" s="275"/>
    </row>
    <row r="6" spans="1:11" ht="20.100000000000001" customHeight="1" x14ac:dyDescent="0.3">
      <c r="A6" s="241" t="s">
        <v>11</v>
      </c>
      <c r="B6" s="242"/>
      <c r="C6" s="242"/>
      <c r="D6" s="242" t="s">
        <v>41</v>
      </c>
      <c r="E6" s="242"/>
      <c r="F6" s="242" t="s">
        <v>36</v>
      </c>
      <c r="G6" s="242"/>
      <c r="H6" s="245" t="s">
        <v>35</v>
      </c>
      <c r="I6" s="282" t="s">
        <v>61</v>
      </c>
      <c r="J6" s="247" t="s">
        <v>18</v>
      </c>
      <c r="K6" s="280" t="s">
        <v>37</v>
      </c>
    </row>
    <row r="7" spans="1:11" ht="20.100000000000001" customHeight="1" thickBot="1" x14ac:dyDescent="0.35">
      <c r="A7" s="243"/>
      <c r="B7" s="244"/>
      <c r="C7" s="244"/>
      <c r="D7" s="83" t="s">
        <v>39</v>
      </c>
      <c r="E7" s="83" t="s">
        <v>40</v>
      </c>
      <c r="F7" s="83" t="s">
        <v>16</v>
      </c>
      <c r="G7" s="83" t="s">
        <v>17</v>
      </c>
      <c r="H7" s="246"/>
      <c r="I7" s="283"/>
      <c r="J7" s="248"/>
      <c r="K7" s="280"/>
    </row>
    <row r="8" spans="1:11" ht="20.100000000000001" customHeight="1" x14ac:dyDescent="0.3">
      <c r="A8" s="237" t="s">
        <v>12</v>
      </c>
      <c r="B8" s="235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38"/>
      <c r="B9" s="236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38"/>
      <c r="B10" s="234" t="s">
        <v>13</v>
      </c>
      <c r="C10" s="23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38"/>
      <c r="B11" s="236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38"/>
      <c r="B12" s="23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38"/>
      <c r="B13" s="23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39"/>
      <c r="B14" s="240" t="s">
        <v>19</v>
      </c>
      <c r="C14" s="24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37" t="s">
        <v>78</v>
      </c>
      <c r="B15" s="235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48" customHeight="1" x14ac:dyDescent="0.3">
      <c r="A16" s="238"/>
      <c r="B16" s="23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230" t="s">
        <v>139</v>
      </c>
      <c r="K16" s="3" t="str">
        <f t="shared" si="0"/>
        <v>1</v>
      </c>
    </row>
    <row r="17" spans="1:11" ht="20.100000000000001" customHeight="1" x14ac:dyDescent="0.3">
      <c r="A17" s="238"/>
      <c r="B17" s="234" t="s">
        <v>21</v>
      </c>
      <c r="C17" s="23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3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38"/>
      <c r="B19" s="234" t="s">
        <v>22</v>
      </c>
      <c r="C19" s="23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38"/>
      <c r="B20" s="271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38"/>
      <c r="B21" s="26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38"/>
      <c r="B22" s="269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38"/>
      <c r="B23" s="234" t="s">
        <v>24</v>
      </c>
      <c r="C23" s="23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38"/>
      <c r="B24" s="27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38"/>
      <c r="B25" s="26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38"/>
      <c r="B26" s="269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38"/>
      <c r="B27" s="269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38"/>
      <c r="B28" s="26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38"/>
      <c r="B29" s="270"/>
      <c r="C29" s="84" t="s">
        <v>94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38"/>
      <c r="B30" s="234" t="s">
        <v>25</v>
      </c>
      <c r="C30" s="23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38"/>
      <c r="B31" s="66" t="s">
        <v>89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38"/>
      <c r="B32" s="234" t="s">
        <v>26</v>
      </c>
      <c r="C32" s="23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3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39"/>
      <c r="B34" s="240" t="s">
        <v>27</v>
      </c>
      <c r="C34" s="24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37" t="s">
        <v>28</v>
      </c>
      <c r="B35" s="26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38"/>
      <c r="B36" s="26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81"/>
      <c r="B37" s="270"/>
      <c r="C37" s="85" t="s">
        <v>92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39"/>
      <c r="B38" s="240" t="s">
        <v>29</v>
      </c>
      <c r="C38" s="24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76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 x14ac:dyDescent="0.3">
      <c r="A40" s="277"/>
      <c r="B40" s="234" t="s">
        <v>31</v>
      </c>
      <c r="C40" s="234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 x14ac:dyDescent="0.3">
      <c r="A41" s="277"/>
      <c r="B41" s="264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77"/>
      <c r="B42" s="264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77"/>
      <c r="B43" s="240" t="s">
        <v>34</v>
      </c>
      <c r="C43" s="240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77"/>
      <c r="B44" s="284" t="s">
        <v>90</v>
      </c>
      <c r="C44" s="285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8"/>
      <c r="B45" s="267" t="s">
        <v>91</v>
      </c>
      <c r="C45" s="26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37" t="s">
        <v>32</v>
      </c>
      <c r="B46" s="263" t="s">
        <v>74</v>
      </c>
      <c r="C46" s="26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9"/>
      <c r="B47" s="265" t="s">
        <v>75</v>
      </c>
      <c r="C47" s="266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39"/>
      <c r="B48" s="240" t="s">
        <v>42</v>
      </c>
      <c r="C48" s="240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60" t="s">
        <v>126</v>
      </c>
      <c r="C49" s="260"/>
      <c r="D49" s="260"/>
      <c r="E49" s="260"/>
      <c r="F49" s="260"/>
      <c r="G49" s="260"/>
      <c r="H49" s="260"/>
      <c r="I49" s="261"/>
      <c r="J49" s="26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7"/>
  <sheetViews>
    <sheetView view="pageBreakPreview" zoomScale="130" zoomScaleNormal="100" zoomScaleSheetLayoutView="130" workbookViewId="0">
      <pane ySplit="6" topLeftCell="A7" activePane="bottomLeft" state="frozen"/>
      <selection pane="bottomLeft" activeCell="J110" sqref="J110"/>
    </sheetView>
  </sheetViews>
  <sheetFormatPr defaultRowHeight="11.25" x14ac:dyDescent="0.3"/>
  <cols>
    <col min="1" max="1" width="4.125" style="1" customWidth="1"/>
    <col min="2" max="2" width="11.25" style="1" customWidth="1"/>
    <col min="3" max="3" width="14.875" style="1" customWidth="1"/>
    <col min="4" max="4" width="5.375" style="1" customWidth="1"/>
    <col min="5" max="6" width="5" style="1" customWidth="1"/>
    <col min="7" max="9" width="5.125" style="1" customWidth="1"/>
    <col min="10" max="10" width="9.625" style="2" customWidth="1"/>
    <col min="11" max="11" width="5.5" style="2" customWidth="1"/>
    <col min="12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9" t="s">
        <v>43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120"/>
    </row>
    <row r="2" spans="1:24" ht="12" x14ac:dyDescent="0.3">
      <c r="A2" s="121"/>
      <c r="B2" s="121"/>
      <c r="C2" s="121"/>
      <c r="D2" s="121"/>
      <c r="E2" s="121"/>
      <c r="F2" s="121"/>
      <c r="G2" s="122"/>
      <c r="H2" s="123"/>
      <c r="I2" s="124"/>
      <c r="J2" s="125"/>
      <c r="K2" s="125"/>
      <c r="L2" s="125"/>
      <c r="M2" s="125"/>
      <c r="N2" s="125"/>
      <c r="O2" s="126" t="s">
        <v>10</v>
      </c>
      <c r="P2" s="353" t="s">
        <v>127</v>
      </c>
      <c r="Q2" s="353"/>
      <c r="R2" s="127"/>
    </row>
    <row r="3" spans="1:24" ht="12.75" thickBot="1" x14ac:dyDescent="0.35">
      <c r="A3" s="128"/>
      <c r="B3" s="128"/>
      <c r="C3" s="128"/>
      <c r="D3" s="128"/>
      <c r="E3" s="128"/>
      <c r="F3" s="128"/>
      <c r="G3" s="121"/>
      <c r="H3" s="124"/>
      <c r="I3" s="124"/>
      <c r="J3" s="125"/>
      <c r="K3" s="125"/>
      <c r="L3" s="125"/>
      <c r="M3" s="125"/>
      <c r="N3" s="125"/>
      <c r="O3" s="129" t="s">
        <v>9</v>
      </c>
      <c r="P3" s="354" t="s">
        <v>125</v>
      </c>
      <c r="Q3" s="354"/>
      <c r="R3" s="130"/>
    </row>
    <row r="4" spans="1:24" s="1" customFormat="1" ht="12.75" thickBot="1" x14ac:dyDescent="0.35">
      <c r="A4" s="343" t="s">
        <v>0</v>
      </c>
      <c r="B4" s="343" t="s">
        <v>5</v>
      </c>
      <c r="C4" s="350" t="s">
        <v>102</v>
      </c>
      <c r="D4" s="351"/>
      <c r="E4" s="351"/>
      <c r="F4" s="351"/>
      <c r="G4" s="351"/>
      <c r="H4" s="351"/>
      <c r="I4" s="352"/>
      <c r="J4" s="350" t="s">
        <v>6</v>
      </c>
      <c r="K4" s="351"/>
      <c r="L4" s="351"/>
      <c r="M4" s="351"/>
      <c r="N4" s="351"/>
      <c r="O4" s="351"/>
      <c r="P4" s="351"/>
      <c r="Q4" s="352"/>
      <c r="R4" s="310"/>
      <c r="S4" s="310"/>
      <c r="T4" s="310"/>
      <c r="U4" s="310"/>
      <c r="V4" s="310"/>
      <c r="W4" s="310"/>
      <c r="X4" s="310"/>
    </row>
    <row r="5" spans="1:24" s="1" customFormat="1" ht="12" x14ac:dyDescent="0.3">
      <c r="A5" s="344"/>
      <c r="B5" s="344"/>
      <c r="C5" s="343" t="s">
        <v>2</v>
      </c>
      <c r="D5" s="321" t="s">
        <v>1</v>
      </c>
      <c r="E5" s="346" t="s">
        <v>3</v>
      </c>
      <c r="F5" s="348" t="s">
        <v>7</v>
      </c>
      <c r="G5" s="319" t="s">
        <v>8</v>
      </c>
      <c r="H5" s="319"/>
      <c r="I5" s="320"/>
      <c r="J5" s="340" t="s">
        <v>2</v>
      </c>
      <c r="K5" s="311" t="s">
        <v>1</v>
      </c>
      <c r="L5" s="313" t="s">
        <v>3</v>
      </c>
      <c r="M5" s="318" t="s">
        <v>7</v>
      </c>
      <c r="N5" s="317" t="s">
        <v>8</v>
      </c>
      <c r="O5" s="313"/>
      <c r="P5" s="313"/>
      <c r="Q5" s="318"/>
      <c r="R5" s="289"/>
      <c r="S5" s="289"/>
      <c r="T5" s="289"/>
      <c r="U5" s="289"/>
      <c r="V5" s="289"/>
      <c r="W5" s="289"/>
      <c r="X5" s="289"/>
    </row>
    <row r="6" spans="1:24" s="1" customFormat="1" ht="24.75" thickBot="1" x14ac:dyDescent="0.35">
      <c r="A6" s="345"/>
      <c r="B6" s="345"/>
      <c r="C6" s="345"/>
      <c r="D6" s="322"/>
      <c r="E6" s="347"/>
      <c r="F6" s="349"/>
      <c r="G6" s="131" t="s">
        <v>51</v>
      </c>
      <c r="H6" s="132" t="s">
        <v>52</v>
      </c>
      <c r="I6" s="133" t="s">
        <v>53</v>
      </c>
      <c r="J6" s="341"/>
      <c r="K6" s="312"/>
      <c r="L6" s="314"/>
      <c r="M6" s="342"/>
      <c r="N6" s="131" t="s">
        <v>54</v>
      </c>
      <c r="O6" s="132" t="s">
        <v>55</v>
      </c>
      <c r="P6" s="132" t="s">
        <v>51</v>
      </c>
      <c r="Q6" s="133" t="s">
        <v>53</v>
      </c>
      <c r="R6" s="289"/>
      <c r="S6" s="289"/>
      <c r="T6" s="289"/>
      <c r="U6" s="289"/>
      <c r="V6" s="134"/>
      <c r="W6" s="134"/>
      <c r="X6" s="134"/>
    </row>
    <row r="7" spans="1:24" s="1" customFormat="1" ht="16.149999999999999" customHeight="1" thickBot="1" x14ac:dyDescent="0.35">
      <c r="A7" s="135">
        <v>1</v>
      </c>
      <c r="B7" s="119" t="s">
        <v>79</v>
      </c>
      <c r="C7" s="105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4">
        <v>1</v>
      </c>
      <c r="O7" s="12">
        <v>1</v>
      </c>
      <c r="P7" s="12">
        <v>1</v>
      </c>
      <c r="Q7" s="13"/>
      <c r="R7" s="136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5">
        <v>2</v>
      </c>
      <c r="B8" s="303" t="s">
        <v>128</v>
      </c>
      <c r="C8" s="101"/>
      <c r="D8" s="49"/>
      <c r="E8" s="50"/>
      <c r="F8" s="51"/>
      <c r="G8" s="52"/>
      <c r="H8" s="50"/>
      <c r="I8" s="51"/>
      <c r="J8" s="137" t="s">
        <v>87</v>
      </c>
      <c r="K8" s="54"/>
      <c r="L8" s="55">
        <v>1</v>
      </c>
      <c r="M8" s="56"/>
      <c r="N8" s="57"/>
      <c r="O8" s="55"/>
      <c r="P8" s="55"/>
      <c r="Q8" s="56"/>
      <c r="R8" s="136"/>
    </row>
    <row r="9" spans="1:24" s="1" customFormat="1" ht="16.149999999999999" customHeight="1" thickBot="1" x14ac:dyDescent="0.35">
      <c r="A9" s="135">
        <v>3</v>
      </c>
      <c r="B9" s="304"/>
      <c r="C9" s="102"/>
      <c r="D9" s="30"/>
      <c r="E9" s="31"/>
      <c r="F9" s="32"/>
      <c r="G9" s="33"/>
      <c r="H9" s="31"/>
      <c r="I9" s="32"/>
      <c r="J9" s="34" t="s">
        <v>129</v>
      </c>
      <c r="K9" s="35"/>
      <c r="L9" s="36">
        <v>1</v>
      </c>
      <c r="M9" s="37"/>
      <c r="N9" s="38"/>
      <c r="O9" s="36"/>
      <c r="P9" s="36"/>
      <c r="Q9" s="37"/>
      <c r="R9" s="136"/>
    </row>
    <row r="10" spans="1:24" s="1" customFormat="1" ht="16.149999999999999" customHeight="1" thickBot="1" x14ac:dyDescent="0.35">
      <c r="A10" s="135">
        <v>4</v>
      </c>
      <c r="B10" s="304"/>
      <c r="C10" s="117"/>
      <c r="D10" s="30"/>
      <c r="E10" s="31"/>
      <c r="F10" s="32"/>
      <c r="G10" s="33"/>
      <c r="H10" s="31"/>
      <c r="I10" s="32"/>
      <c r="J10" s="34" t="s">
        <v>130</v>
      </c>
      <c r="K10" s="35"/>
      <c r="L10" s="36">
        <v>1</v>
      </c>
      <c r="M10" s="37"/>
      <c r="N10" s="38"/>
      <c r="O10" s="36"/>
      <c r="P10" s="36"/>
      <c r="Q10" s="37"/>
      <c r="R10" s="136"/>
    </row>
    <row r="11" spans="1:24" s="1" customFormat="1" ht="16.149999999999999" customHeight="1" thickBot="1" x14ac:dyDescent="0.35">
      <c r="A11" s="135">
        <v>5</v>
      </c>
      <c r="B11" s="304"/>
      <c r="C11" s="117"/>
      <c r="D11" s="30"/>
      <c r="E11" s="31"/>
      <c r="F11" s="32"/>
      <c r="G11" s="33"/>
      <c r="H11" s="31"/>
      <c r="I11" s="32"/>
      <c r="J11" s="34" t="s">
        <v>131</v>
      </c>
      <c r="K11" s="35"/>
      <c r="L11" s="36">
        <v>1</v>
      </c>
      <c r="M11" s="37"/>
      <c r="N11" s="38"/>
      <c r="O11" s="36"/>
      <c r="P11" s="36"/>
      <c r="Q11" s="37"/>
      <c r="R11" s="136"/>
    </row>
    <row r="12" spans="1:24" s="1" customFormat="1" ht="16.149999999999999" customHeight="1" thickBot="1" x14ac:dyDescent="0.35">
      <c r="A12" s="135">
        <v>6</v>
      </c>
      <c r="B12" s="304"/>
      <c r="C12" s="102"/>
      <c r="D12" s="30"/>
      <c r="E12" s="31"/>
      <c r="F12" s="32"/>
      <c r="G12" s="33"/>
      <c r="H12" s="31"/>
      <c r="I12" s="32"/>
      <c r="J12" s="34" t="s">
        <v>132</v>
      </c>
      <c r="K12" s="35"/>
      <c r="L12" s="36">
        <v>1</v>
      </c>
      <c r="M12" s="37"/>
      <c r="N12" s="38"/>
      <c r="O12" s="36"/>
      <c r="P12" s="36"/>
      <c r="Q12" s="37"/>
      <c r="R12" s="136"/>
    </row>
    <row r="13" spans="1:24" s="1" customFormat="1" ht="16.149999999999999" customHeight="1" thickBot="1" x14ac:dyDescent="0.35">
      <c r="A13" s="135">
        <v>7</v>
      </c>
      <c r="B13" s="307"/>
      <c r="C13" s="103"/>
      <c r="D13" s="39"/>
      <c r="E13" s="40"/>
      <c r="F13" s="41"/>
      <c r="G13" s="42"/>
      <c r="H13" s="40"/>
      <c r="I13" s="41"/>
      <c r="J13" s="43" t="s">
        <v>88</v>
      </c>
      <c r="K13" s="44"/>
      <c r="L13" s="45">
        <v>1</v>
      </c>
      <c r="M13" s="46"/>
      <c r="N13" s="47"/>
      <c r="O13" s="45"/>
      <c r="P13" s="45"/>
      <c r="Q13" s="46"/>
      <c r="R13" s="136"/>
    </row>
    <row r="14" spans="1:24" s="1" customFormat="1" ht="16.149999999999999" customHeight="1" thickBot="1" x14ac:dyDescent="0.35">
      <c r="A14" s="135">
        <v>8</v>
      </c>
      <c r="B14" s="308" t="s">
        <v>133</v>
      </c>
      <c r="C14" s="116"/>
      <c r="D14" s="49"/>
      <c r="E14" s="50"/>
      <c r="F14" s="51"/>
      <c r="G14" s="52"/>
      <c r="H14" s="50"/>
      <c r="I14" s="51"/>
      <c r="J14" s="137" t="s">
        <v>134</v>
      </c>
      <c r="K14" s="54"/>
      <c r="L14" s="55"/>
      <c r="M14" s="56">
        <v>1</v>
      </c>
      <c r="N14" s="57">
        <v>1</v>
      </c>
      <c r="O14" s="55"/>
      <c r="P14" s="55"/>
      <c r="Q14" s="56"/>
      <c r="R14" s="136"/>
    </row>
    <row r="15" spans="1:24" s="1" customFormat="1" ht="16.149999999999999" customHeight="1" thickBot="1" x14ac:dyDescent="0.35">
      <c r="A15" s="135">
        <v>9</v>
      </c>
      <c r="B15" s="309"/>
      <c r="C15" s="117"/>
      <c r="D15" s="30"/>
      <c r="E15" s="31"/>
      <c r="F15" s="32"/>
      <c r="G15" s="33"/>
      <c r="H15" s="31"/>
      <c r="I15" s="32"/>
      <c r="J15" s="34" t="s">
        <v>135</v>
      </c>
      <c r="K15" s="35"/>
      <c r="L15" s="36"/>
      <c r="M15" s="37">
        <v>1</v>
      </c>
      <c r="N15" s="38">
        <v>1</v>
      </c>
      <c r="O15" s="36"/>
      <c r="P15" s="36"/>
      <c r="Q15" s="37"/>
      <c r="R15" s="136"/>
    </row>
    <row r="16" spans="1:24" s="1" customFormat="1" ht="16.149999999999999" customHeight="1" thickBot="1" x14ac:dyDescent="0.35">
      <c r="A16" s="135">
        <v>10</v>
      </c>
      <c r="B16" s="300" t="s">
        <v>82</v>
      </c>
      <c r="C16" s="105" t="s">
        <v>83</v>
      </c>
      <c r="D16" s="6">
        <v>1</v>
      </c>
      <c r="E16" s="7"/>
      <c r="F16" s="8"/>
      <c r="G16" s="9"/>
      <c r="H16" s="7"/>
      <c r="I16" s="8"/>
      <c r="J16" s="10" t="s">
        <v>134</v>
      </c>
      <c r="K16" s="11"/>
      <c r="L16" s="12">
        <v>1</v>
      </c>
      <c r="M16" s="13"/>
      <c r="N16" s="104"/>
      <c r="O16" s="12"/>
      <c r="P16" s="12"/>
      <c r="Q16" s="13"/>
      <c r="R16" s="136"/>
    </row>
    <row r="17" spans="1:18" s="1" customFormat="1" ht="16.149999999999999" customHeight="1" thickBot="1" x14ac:dyDescent="0.35">
      <c r="A17" s="135">
        <v>11</v>
      </c>
      <c r="B17" s="301"/>
      <c r="C17" s="106" t="s">
        <v>84</v>
      </c>
      <c r="D17" s="14"/>
      <c r="E17" s="5"/>
      <c r="F17" s="15">
        <v>1</v>
      </c>
      <c r="G17" s="16">
        <v>1</v>
      </c>
      <c r="H17" s="5"/>
      <c r="I17" s="15"/>
      <c r="J17" s="48" t="s">
        <v>135</v>
      </c>
      <c r="K17" s="18"/>
      <c r="L17" s="19">
        <v>1</v>
      </c>
      <c r="M17" s="20"/>
      <c r="N17" s="21"/>
      <c r="O17" s="19"/>
      <c r="P17" s="19"/>
      <c r="Q17" s="20"/>
      <c r="R17" s="136"/>
    </row>
    <row r="18" spans="1:18" s="1" customFormat="1" ht="16.149999999999999" customHeight="1" thickBot="1" x14ac:dyDescent="0.35">
      <c r="A18" s="135">
        <v>12</v>
      </c>
      <c r="B18" s="301"/>
      <c r="C18" s="106" t="s">
        <v>85</v>
      </c>
      <c r="D18" s="14">
        <v>1</v>
      </c>
      <c r="E18" s="5"/>
      <c r="F18" s="15"/>
      <c r="G18" s="16"/>
      <c r="H18" s="5"/>
      <c r="I18" s="15"/>
      <c r="J18" s="17"/>
      <c r="K18" s="18"/>
      <c r="L18" s="19"/>
      <c r="M18" s="20"/>
      <c r="N18" s="21"/>
      <c r="O18" s="19"/>
      <c r="P18" s="19"/>
      <c r="Q18" s="20"/>
      <c r="R18" s="136"/>
    </row>
    <row r="19" spans="1:18" s="1" customFormat="1" ht="16.149999999999999" customHeight="1" thickBot="1" x14ac:dyDescent="0.35">
      <c r="A19" s="135">
        <v>13</v>
      </c>
      <c r="B19" s="302"/>
      <c r="C19" s="107" t="s">
        <v>86</v>
      </c>
      <c r="D19" s="22"/>
      <c r="E19" s="23"/>
      <c r="F19" s="24">
        <v>1</v>
      </c>
      <c r="G19" s="25">
        <v>1</v>
      </c>
      <c r="H19" s="23"/>
      <c r="I19" s="24"/>
      <c r="J19" s="26"/>
      <c r="K19" s="27"/>
      <c r="L19" s="28"/>
      <c r="M19" s="29"/>
      <c r="N19" s="100"/>
      <c r="O19" s="28"/>
      <c r="P19" s="28"/>
      <c r="Q19" s="29"/>
      <c r="R19" s="136"/>
    </row>
    <row r="20" spans="1:18" s="1" customFormat="1" ht="16.149999999999999" customHeight="1" thickBot="1" x14ac:dyDescent="0.35">
      <c r="A20" s="135">
        <v>14</v>
      </c>
      <c r="B20" s="303" t="s">
        <v>80</v>
      </c>
      <c r="C20" s="101"/>
      <c r="D20" s="49"/>
      <c r="E20" s="50"/>
      <c r="F20" s="51"/>
      <c r="G20" s="52"/>
      <c r="H20" s="50"/>
      <c r="I20" s="51"/>
      <c r="J20" s="53" t="s">
        <v>80</v>
      </c>
      <c r="K20" s="54">
        <v>1</v>
      </c>
      <c r="L20" s="55"/>
      <c r="M20" s="56"/>
      <c r="N20" s="57"/>
      <c r="O20" s="55"/>
      <c r="P20" s="55"/>
      <c r="Q20" s="56"/>
      <c r="R20" s="136"/>
    </row>
    <row r="21" spans="1:18" s="1" customFormat="1" ht="16.149999999999999" customHeight="1" thickBot="1" x14ac:dyDescent="0.35">
      <c r="A21" s="135">
        <v>15</v>
      </c>
      <c r="B21" s="304"/>
      <c r="C21" s="102"/>
      <c r="D21" s="30"/>
      <c r="E21" s="31"/>
      <c r="F21" s="32"/>
      <c r="G21" s="33"/>
      <c r="H21" s="31"/>
      <c r="I21" s="32"/>
      <c r="J21" s="58" t="s">
        <v>81</v>
      </c>
      <c r="K21" s="35"/>
      <c r="L21" s="36">
        <v>1</v>
      </c>
      <c r="M21" s="37"/>
      <c r="N21" s="38"/>
      <c r="O21" s="36"/>
      <c r="P21" s="36"/>
      <c r="Q21" s="37"/>
      <c r="R21" s="136"/>
    </row>
    <row r="22" spans="1:18" s="1" customFormat="1" ht="16.149999999999999" customHeight="1" thickBot="1" x14ac:dyDescent="0.35">
      <c r="A22" s="135">
        <v>16</v>
      </c>
      <c r="B22" s="298" t="s">
        <v>136</v>
      </c>
      <c r="C22" s="135" t="s">
        <v>137</v>
      </c>
      <c r="D22" s="138"/>
      <c r="E22" s="139"/>
      <c r="F22" s="140"/>
      <c r="G22" s="141"/>
      <c r="H22" s="139"/>
      <c r="I22" s="140"/>
      <c r="J22" s="142"/>
      <c r="K22" s="143"/>
      <c r="L22" s="144"/>
      <c r="M22" s="145"/>
      <c r="N22" s="146"/>
      <c r="O22" s="144"/>
      <c r="P22" s="144"/>
      <c r="Q22" s="145"/>
      <c r="R22" s="136"/>
    </row>
    <row r="23" spans="1:18" s="1" customFormat="1" ht="16.149999999999999" customHeight="1" thickBot="1" x14ac:dyDescent="0.35">
      <c r="A23" s="135">
        <v>17</v>
      </c>
      <c r="B23" s="299"/>
      <c r="C23" s="59" t="s">
        <v>138</v>
      </c>
      <c r="D23" s="147"/>
      <c r="E23" s="148"/>
      <c r="F23" s="149"/>
      <c r="G23" s="150"/>
      <c r="H23" s="148"/>
      <c r="I23" s="149"/>
      <c r="J23" s="151"/>
      <c r="K23" s="152"/>
      <c r="L23" s="153"/>
      <c r="M23" s="154"/>
      <c r="N23" s="155"/>
      <c r="O23" s="153"/>
      <c r="P23" s="153"/>
      <c r="Q23" s="154"/>
      <c r="R23" s="136"/>
    </row>
    <row r="24" spans="1:18" s="1" customFormat="1" ht="16.149999999999999" customHeight="1" thickBot="1" x14ac:dyDescent="0.35">
      <c r="A24" s="135">
        <v>18</v>
      </c>
      <c r="B24" s="308" t="s">
        <v>140</v>
      </c>
      <c r="C24" s="101" t="s">
        <v>141</v>
      </c>
      <c r="D24" s="49"/>
      <c r="E24" s="50">
        <v>1</v>
      </c>
      <c r="F24" s="51"/>
      <c r="G24" s="52"/>
      <c r="H24" s="50"/>
      <c r="I24" s="51"/>
      <c r="J24" s="53"/>
      <c r="K24" s="54"/>
      <c r="L24" s="55"/>
      <c r="M24" s="56"/>
      <c r="N24" s="57"/>
      <c r="O24" s="55"/>
      <c r="P24" s="55"/>
      <c r="Q24" s="56"/>
      <c r="R24" s="136"/>
    </row>
    <row r="25" spans="1:18" s="1" customFormat="1" ht="16.149999999999999" customHeight="1" thickBot="1" x14ac:dyDescent="0.35">
      <c r="A25" s="135">
        <v>19</v>
      </c>
      <c r="B25" s="355"/>
      <c r="C25" s="202" t="s">
        <v>142</v>
      </c>
      <c r="D25" s="203"/>
      <c r="E25" s="204"/>
      <c r="F25" s="205">
        <v>1</v>
      </c>
      <c r="G25" s="206">
        <v>1</v>
      </c>
      <c r="H25" s="204"/>
      <c r="I25" s="205"/>
      <c r="J25" s="231"/>
      <c r="K25" s="207"/>
      <c r="L25" s="208"/>
      <c r="M25" s="209"/>
      <c r="N25" s="210"/>
      <c r="O25" s="208"/>
      <c r="P25" s="208"/>
      <c r="Q25" s="209"/>
      <c r="R25" s="136"/>
    </row>
    <row r="26" spans="1:18" s="1" customFormat="1" ht="16.149999999999999" customHeight="1" thickBot="1" x14ac:dyDescent="0.35">
      <c r="A26" s="135">
        <v>20</v>
      </c>
      <c r="B26" s="355"/>
      <c r="C26" s="202" t="s">
        <v>143</v>
      </c>
      <c r="D26" s="203"/>
      <c r="E26" s="204">
        <v>1</v>
      </c>
      <c r="F26" s="205"/>
      <c r="G26" s="206"/>
      <c r="H26" s="204"/>
      <c r="I26" s="205"/>
      <c r="J26" s="231"/>
      <c r="K26" s="207"/>
      <c r="L26" s="208"/>
      <c r="M26" s="209"/>
      <c r="N26" s="210"/>
      <c r="O26" s="208"/>
      <c r="P26" s="208"/>
      <c r="Q26" s="209"/>
      <c r="R26" s="136"/>
    </row>
    <row r="27" spans="1:18" s="1" customFormat="1" ht="16.149999999999999" customHeight="1" thickBot="1" x14ac:dyDescent="0.35">
      <c r="A27" s="135">
        <v>21</v>
      </c>
      <c r="B27" s="355"/>
      <c r="C27" s="202" t="s">
        <v>144</v>
      </c>
      <c r="D27" s="203"/>
      <c r="E27" s="204">
        <v>1</v>
      </c>
      <c r="F27" s="205"/>
      <c r="G27" s="206"/>
      <c r="H27" s="204"/>
      <c r="I27" s="205"/>
      <c r="J27" s="231"/>
      <c r="K27" s="207"/>
      <c r="L27" s="208"/>
      <c r="M27" s="209"/>
      <c r="N27" s="210"/>
      <c r="O27" s="208"/>
      <c r="P27" s="208"/>
      <c r="Q27" s="209"/>
      <c r="R27" s="136"/>
    </row>
    <row r="28" spans="1:18" s="1" customFormat="1" ht="16.149999999999999" customHeight="1" thickBot="1" x14ac:dyDescent="0.35">
      <c r="A28" s="135">
        <v>22</v>
      </c>
      <c r="B28" s="355"/>
      <c r="C28" s="202" t="s">
        <v>145</v>
      </c>
      <c r="D28" s="203"/>
      <c r="E28" s="204"/>
      <c r="F28" s="205">
        <v>1</v>
      </c>
      <c r="G28" s="206">
        <v>1</v>
      </c>
      <c r="H28" s="204"/>
      <c r="I28" s="205"/>
      <c r="J28" s="231"/>
      <c r="K28" s="207"/>
      <c r="L28" s="208"/>
      <c r="M28" s="209"/>
      <c r="N28" s="210"/>
      <c r="O28" s="208"/>
      <c r="P28" s="208"/>
      <c r="Q28" s="209"/>
      <c r="R28" s="136"/>
    </row>
    <row r="29" spans="1:18" s="1" customFormat="1" ht="16.149999999999999" customHeight="1" thickBot="1" x14ac:dyDescent="0.35">
      <c r="A29" s="135">
        <v>23</v>
      </c>
      <c r="B29" s="355"/>
      <c r="C29" s="202" t="s">
        <v>146</v>
      </c>
      <c r="D29" s="203"/>
      <c r="E29" s="204"/>
      <c r="F29" s="205">
        <v>1</v>
      </c>
      <c r="G29" s="206">
        <v>1</v>
      </c>
      <c r="H29" s="204"/>
      <c r="I29" s="205"/>
      <c r="J29" s="231"/>
      <c r="K29" s="207"/>
      <c r="L29" s="208"/>
      <c r="M29" s="209"/>
      <c r="N29" s="210"/>
      <c r="O29" s="208"/>
      <c r="P29" s="208"/>
      <c r="Q29" s="209"/>
      <c r="R29" s="136"/>
    </row>
    <row r="30" spans="1:18" s="1" customFormat="1" ht="16.149999999999999" customHeight="1" thickBot="1" x14ac:dyDescent="0.35">
      <c r="A30" s="135">
        <v>24</v>
      </c>
      <c r="B30" s="355"/>
      <c r="C30" s="202" t="s">
        <v>147</v>
      </c>
      <c r="D30" s="203"/>
      <c r="E30" s="204">
        <v>1</v>
      </c>
      <c r="F30" s="205"/>
      <c r="G30" s="206"/>
      <c r="H30" s="204"/>
      <c r="I30" s="205"/>
      <c r="J30" s="231"/>
      <c r="K30" s="207"/>
      <c r="L30" s="208"/>
      <c r="M30" s="209"/>
      <c r="N30" s="210"/>
      <c r="O30" s="208"/>
      <c r="P30" s="208"/>
      <c r="Q30" s="209"/>
      <c r="R30" s="136"/>
    </row>
    <row r="31" spans="1:18" s="1" customFormat="1" ht="16.149999999999999" customHeight="1" thickBot="1" x14ac:dyDescent="0.35">
      <c r="A31" s="135">
        <v>25</v>
      </c>
      <c r="B31" s="355"/>
      <c r="C31" s="102" t="s">
        <v>148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36"/>
    </row>
    <row r="32" spans="1:18" s="1" customFormat="1" ht="16.149999999999999" customHeight="1" thickBot="1" x14ac:dyDescent="0.35">
      <c r="A32" s="135">
        <v>26</v>
      </c>
      <c r="B32" s="355"/>
      <c r="C32" s="117" t="s">
        <v>149</v>
      </c>
      <c r="D32" s="30"/>
      <c r="E32" s="31">
        <v>1</v>
      </c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36"/>
    </row>
    <row r="33" spans="1:18" s="1" customFormat="1" ht="16.149999999999999" customHeight="1" thickBot="1" x14ac:dyDescent="0.35">
      <c r="A33" s="135">
        <v>27</v>
      </c>
      <c r="B33" s="355"/>
      <c r="C33" s="117" t="s">
        <v>150</v>
      </c>
      <c r="D33" s="30"/>
      <c r="E33" s="31">
        <v>1</v>
      </c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36"/>
    </row>
    <row r="34" spans="1:18" s="1" customFormat="1" ht="16.149999999999999" customHeight="1" thickBot="1" x14ac:dyDescent="0.35">
      <c r="A34" s="135">
        <v>28</v>
      </c>
      <c r="B34" s="355"/>
      <c r="C34" s="117" t="s">
        <v>153</v>
      </c>
      <c r="D34" s="30"/>
      <c r="E34" s="31">
        <v>1</v>
      </c>
      <c r="F34" s="32"/>
      <c r="G34" s="33"/>
      <c r="H34" s="31"/>
      <c r="I34" s="32"/>
      <c r="J34" s="58"/>
      <c r="K34" s="35"/>
      <c r="L34" s="36"/>
      <c r="M34" s="37"/>
      <c r="N34" s="38"/>
      <c r="O34" s="36"/>
      <c r="P34" s="36"/>
      <c r="Q34" s="37"/>
      <c r="R34" s="136"/>
    </row>
    <row r="35" spans="1:18" s="1" customFormat="1" ht="24.75" customHeight="1" thickBot="1" x14ac:dyDescent="0.35">
      <c r="A35" s="135">
        <v>29</v>
      </c>
      <c r="B35" s="355"/>
      <c r="C35" s="102" t="s">
        <v>151</v>
      </c>
      <c r="D35" s="30"/>
      <c r="E35" s="31">
        <v>1</v>
      </c>
      <c r="F35" s="32"/>
      <c r="G35" s="33"/>
      <c r="H35" s="31"/>
      <c r="I35" s="32"/>
      <c r="J35" s="58"/>
      <c r="K35" s="35"/>
      <c r="L35" s="36"/>
      <c r="M35" s="37"/>
      <c r="N35" s="38"/>
      <c r="O35" s="36"/>
      <c r="P35" s="36"/>
      <c r="Q35" s="37"/>
      <c r="R35" s="136"/>
    </row>
    <row r="36" spans="1:18" s="1" customFormat="1" ht="16.149999999999999" customHeight="1" thickBot="1" x14ac:dyDescent="0.35">
      <c r="A36" s="135">
        <v>30</v>
      </c>
      <c r="B36" s="356"/>
      <c r="C36" s="164" t="s">
        <v>152</v>
      </c>
      <c r="D36" s="39"/>
      <c r="E36" s="40"/>
      <c r="F36" s="41">
        <v>1</v>
      </c>
      <c r="G36" s="42">
        <v>1</v>
      </c>
      <c r="H36" s="40"/>
      <c r="I36" s="41"/>
      <c r="J36" s="43"/>
      <c r="K36" s="44"/>
      <c r="L36" s="45"/>
      <c r="M36" s="46"/>
      <c r="N36" s="47"/>
      <c r="O36" s="45"/>
      <c r="P36" s="45"/>
      <c r="Q36" s="46"/>
      <c r="R36" s="136"/>
    </row>
    <row r="37" spans="1:18" s="1" customFormat="1" ht="16.149999999999999" customHeight="1" thickBot="1" x14ac:dyDescent="0.35">
      <c r="A37" s="135">
        <v>31</v>
      </c>
      <c r="B37" s="296" t="s">
        <v>154</v>
      </c>
      <c r="C37" s="165" t="s">
        <v>157</v>
      </c>
      <c r="D37" s="166"/>
      <c r="E37" s="167">
        <v>1</v>
      </c>
      <c r="F37" s="168"/>
      <c r="G37" s="166"/>
      <c r="H37" s="167"/>
      <c r="I37" s="168"/>
      <c r="J37" s="169"/>
      <c r="K37" s="170"/>
      <c r="L37" s="171"/>
      <c r="M37" s="172"/>
      <c r="N37" s="173"/>
      <c r="O37" s="171"/>
      <c r="P37" s="171"/>
      <c r="Q37" s="172"/>
      <c r="R37" s="136"/>
    </row>
    <row r="38" spans="1:18" s="1" customFormat="1" ht="16.149999999999999" customHeight="1" thickBot="1" x14ac:dyDescent="0.35">
      <c r="A38" s="135">
        <v>32</v>
      </c>
      <c r="B38" s="297"/>
      <c r="C38" s="174" t="s">
        <v>158</v>
      </c>
      <c r="D38" s="175"/>
      <c r="E38" s="176">
        <v>1</v>
      </c>
      <c r="F38" s="177"/>
      <c r="G38" s="175"/>
      <c r="H38" s="176"/>
      <c r="I38" s="177"/>
      <c r="J38" s="178"/>
      <c r="K38" s="179"/>
      <c r="L38" s="180"/>
      <c r="M38" s="181"/>
      <c r="N38" s="182"/>
      <c r="O38" s="180"/>
      <c r="P38" s="180"/>
      <c r="Q38" s="181"/>
      <c r="R38" s="136"/>
    </row>
    <row r="39" spans="1:18" s="1" customFormat="1" ht="16.149999999999999" customHeight="1" thickBot="1" x14ac:dyDescent="0.35">
      <c r="A39" s="135">
        <v>33</v>
      </c>
      <c r="B39" s="297"/>
      <c r="C39" s="174" t="s">
        <v>159</v>
      </c>
      <c r="D39" s="175"/>
      <c r="E39" s="176">
        <v>1</v>
      </c>
      <c r="F39" s="177"/>
      <c r="G39" s="175"/>
      <c r="H39" s="176"/>
      <c r="I39" s="177"/>
      <c r="J39" s="178"/>
      <c r="K39" s="179"/>
      <c r="L39" s="180"/>
      <c r="M39" s="181"/>
      <c r="N39" s="182"/>
      <c r="O39" s="180"/>
      <c r="P39" s="180"/>
      <c r="Q39" s="181"/>
      <c r="R39" s="136"/>
    </row>
    <row r="40" spans="1:18" s="1" customFormat="1" ht="16.149999999999999" customHeight="1" thickBot="1" x14ac:dyDescent="0.35">
      <c r="A40" s="135">
        <v>34</v>
      </c>
      <c r="B40" s="306"/>
      <c r="C40" s="183" t="s">
        <v>160</v>
      </c>
      <c r="D40" s="184"/>
      <c r="E40" s="185">
        <v>1</v>
      </c>
      <c r="F40" s="186"/>
      <c r="G40" s="184"/>
      <c r="H40" s="185"/>
      <c r="I40" s="186"/>
      <c r="J40" s="187"/>
      <c r="K40" s="188"/>
      <c r="L40" s="189"/>
      <c r="M40" s="190"/>
      <c r="N40" s="191"/>
      <c r="O40" s="189"/>
      <c r="P40" s="189"/>
      <c r="Q40" s="190"/>
      <c r="R40" s="136"/>
    </row>
    <row r="41" spans="1:18" s="1" customFormat="1" ht="16.149999999999999" customHeight="1" thickBot="1" x14ac:dyDescent="0.35">
      <c r="A41" s="135">
        <v>35</v>
      </c>
      <c r="B41" s="296" t="s">
        <v>155</v>
      </c>
      <c r="C41" s="192" t="s">
        <v>161</v>
      </c>
      <c r="D41" s="49"/>
      <c r="E41" s="50">
        <v>1</v>
      </c>
      <c r="F41" s="51"/>
      <c r="G41" s="52"/>
      <c r="H41" s="50"/>
      <c r="I41" s="51"/>
      <c r="J41" s="53"/>
      <c r="K41" s="54"/>
      <c r="L41" s="55"/>
      <c r="M41" s="56"/>
      <c r="N41" s="57"/>
      <c r="O41" s="55"/>
      <c r="P41" s="55"/>
      <c r="Q41" s="56"/>
      <c r="R41" s="136"/>
    </row>
    <row r="42" spans="1:18" s="1" customFormat="1" ht="16.149999999999999" customHeight="1" thickBot="1" x14ac:dyDescent="0.35">
      <c r="A42" s="135">
        <v>36</v>
      </c>
      <c r="B42" s="305"/>
      <c r="C42" s="202" t="s">
        <v>162</v>
      </c>
      <c r="D42" s="203"/>
      <c r="E42" s="204">
        <v>1</v>
      </c>
      <c r="F42" s="205"/>
      <c r="G42" s="206"/>
      <c r="H42" s="204"/>
      <c r="I42" s="205"/>
      <c r="J42" s="231"/>
      <c r="K42" s="207"/>
      <c r="L42" s="208"/>
      <c r="M42" s="209"/>
      <c r="N42" s="210"/>
      <c r="O42" s="208"/>
      <c r="P42" s="208"/>
      <c r="Q42" s="209"/>
      <c r="R42" s="136"/>
    </row>
    <row r="43" spans="1:18" s="1" customFormat="1" ht="16.149999999999999" customHeight="1" thickBot="1" x14ac:dyDescent="0.35">
      <c r="A43" s="135">
        <v>37</v>
      </c>
      <c r="B43" s="305"/>
      <c r="C43" s="202" t="s">
        <v>163</v>
      </c>
      <c r="D43" s="203"/>
      <c r="E43" s="204">
        <v>1</v>
      </c>
      <c r="F43" s="205"/>
      <c r="G43" s="206"/>
      <c r="H43" s="204"/>
      <c r="I43" s="205"/>
      <c r="J43" s="231"/>
      <c r="K43" s="207"/>
      <c r="L43" s="208"/>
      <c r="M43" s="209"/>
      <c r="N43" s="210"/>
      <c r="O43" s="208"/>
      <c r="P43" s="208"/>
      <c r="Q43" s="209"/>
      <c r="R43" s="136"/>
    </row>
    <row r="44" spans="1:18" s="1" customFormat="1" ht="16.149999999999999" customHeight="1" thickBot="1" x14ac:dyDescent="0.35">
      <c r="A44" s="135">
        <v>38</v>
      </c>
      <c r="B44" s="297"/>
      <c r="C44" s="102" t="s">
        <v>164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6"/>
    </row>
    <row r="45" spans="1:18" s="1" customFormat="1" ht="16.149999999999999" customHeight="1" thickBot="1" x14ac:dyDescent="0.35">
      <c r="A45" s="135">
        <v>39</v>
      </c>
      <c r="B45" s="297"/>
      <c r="C45" s="102" t="s">
        <v>165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6"/>
    </row>
    <row r="46" spans="1:18" s="1" customFormat="1" ht="16.149999999999999" customHeight="1" thickBot="1" x14ac:dyDescent="0.35">
      <c r="A46" s="135">
        <v>40</v>
      </c>
      <c r="B46" s="306"/>
      <c r="C46" s="103" t="s">
        <v>166</v>
      </c>
      <c r="D46" s="39"/>
      <c r="E46" s="40">
        <v>1</v>
      </c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36"/>
    </row>
    <row r="47" spans="1:18" s="1" customFormat="1" ht="16.149999999999999" customHeight="1" thickBot="1" x14ac:dyDescent="0.35">
      <c r="A47" s="135">
        <v>41</v>
      </c>
      <c r="B47" s="296" t="s">
        <v>156</v>
      </c>
      <c r="C47" s="135" t="s">
        <v>167</v>
      </c>
      <c r="D47" s="138"/>
      <c r="E47" s="139">
        <v>1</v>
      </c>
      <c r="F47" s="140"/>
      <c r="G47" s="141"/>
      <c r="H47" s="139"/>
      <c r="I47" s="140"/>
      <c r="J47" s="142"/>
      <c r="K47" s="143"/>
      <c r="L47" s="144"/>
      <c r="M47" s="145"/>
      <c r="N47" s="146"/>
      <c r="O47" s="144"/>
      <c r="P47" s="144"/>
      <c r="Q47" s="145"/>
      <c r="R47" s="136"/>
    </row>
    <row r="48" spans="1:18" s="1" customFormat="1" ht="16.149999999999999" customHeight="1" thickBot="1" x14ac:dyDescent="0.35">
      <c r="A48" s="135">
        <v>42</v>
      </c>
      <c r="B48" s="297"/>
      <c r="C48" s="59" t="s">
        <v>168</v>
      </c>
      <c r="D48" s="147"/>
      <c r="E48" s="148">
        <v>1</v>
      </c>
      <c r="F48" s="149"/>
      <c r="G48" s="150"/>
      <c r="H48" s="148"/>
      <c r="I48" s="149"/>
      <c r="J48" s="151"/>
      <c r="K48" s="152"/>
      <c r="L48" s="153"/>
      <c r="M48" s="154"/>
      <c r="N48" s="155"/>
      <c r="O48" s="153"/>
      <c r="P48" s="153"/>
      <c r="Q48" s="154"/>
      <c r="R48" s="136"/>
    </row>
    <row r="49" spans="1:18" s="1" customFormat="1" ht="16.149999999999999" customHeight="1" thickBot="1" x14ac:dyDescent="0.35">
      <c r="A49" s="135">
        <v>43</v>
      </c>
      <c r="B49" s="298" t="s">
        <v>169</v>
      </c>
      <c r="C49" s="101" t="s">
        <v>173</v>
      </c>
      <c r="D49" s="49">
        <v>1</v>
      </c>
      <c r="E49" s="50"/>
      <c r="F49" s="51"/>
      <c r="G49" s="52"/>
      <c r="H49" s="50"/>
      <c r="I49" s="51"/>
      <c r="J49" s="53" t="s">
        <v>173</v>
      </c>
      <c r="K49" s="54">
        <v>1</v>
      </c>
      <c r="L49" s="55"/>
      <c r="M49" s="56"/>
      <c r="N49" s="57"/>
      <c r="O49" s="55"/>
      <c r="P49" s="55"/>
      <c r="Q49" s="56"/>
      <c r="R49" s="136"/>
    </row>
    <row r="50" spans="1:18" s="1" customFormat="1" ht="16.149999999999999" customHeight="1" thickBot="1" x14ac:dyDescent="0.35">
      <c r="A50" s="135">
        <v>44</v>
      </c>
      <c r="B50" s="299"/>
      <c r="C50" s="102" t="s">
        <v>174</v>
      </c>
      <c r="D50" s="30">
        <v>1</v>
      </c>
      <c r="E50" s="31"/>
      <c r="F50" s="32"/>
      <c r="G50" s="33"/>
      <c r="H50" s="31"/>
      <c r="I50" s="32"/>
      <c r="J50" s="58" t="s">
        <v>174</v>
      </c>
      <c r="K50" s="35">
        <v>1</v>
      </c>
      <c r="L50" s="36"/>
      <c r="M50" s="37"/>
      <c r="N50" s="38"/>
      <c r="O50" s="36"/>
      <c r="P50" s="36"/>
      <c r="Q50" s="37"/>
      <c r="R50" s="136"/>
    </row>
    <row r="51" spans="1:18" s="1" customFormat="1" ht="16.149999999999999" customHeight="1" thickBot="1" x14ac:dyDescent="0.35">
      <c r="A51" s="135">
        <v>45</v>
      </c>
      <c r="B51" s="299"/>
      <c r="C51" s="102" t="s">
        <v>175</v>
      </c>
      <c r="D51" s="30"/>
      <c r="E51" s="31">
        <v>1</v>
      </c>
      <c r="F51" s="32"/>
      <c r="G51" s="33"/>
      <c r="H51" s="31"/>
      <c r="I51" s="32"/>
      <c r="J51" s="58"/>
      <c r="K51" s="35"/>
      <c r="L51" s="36"/>
      <c r="M51" s="37"/>
      <c r="N51" s="38"/>
      <c r="O51" s="36"/>
      <c r="P51" s="36"/>
      <c r="Q51" s="37"/>
      <c r="R51" s="136"/>
    </row>
    <row r="52" spans="1:18" s="1" customFormat="1" ht="16.149999999999999" customHeight="1" thickBot="1" x14ac:dyDescent="0.35">
      <c r="A52" s="135">
        <v>46</v>
      </c>
      <c r="B52" s="299"/>
      <c r="C52" s="164" t="s">
        <v>176</v>
      </c>
      <c r="D52" s="193"/>
      <c r="E52" s="194">
        <v>3</v>
      </c>
      <c r="F52" s="195"/>
      <c r="G52" s="196"/>
      <c r="H52" s="194"/>
      <c r="I52" s="195"/>
      <c r="J52" s="197"/>
      <c r="K52" s="198"/>
      <c r="L52" s="199"/>
      <c r="M52" s="200"/>
      <c r="N52" s="201"/>
      <c r="O52" s="199"/>
      <c r="P52" s="199"/>
      <c r="Q52" s="200"/>
      <c r="R52" s="136"/>
    </row>
    <row r="53" spans="1:18" s="1" customFormat="1" ht="16.149999999999999" customHeight="1" thickBot="1" x14ac:dyDescent="0.35">
      <c r="A53" s="135">
        <v>47</v>
      </c>
      <c r="B53" s="298" t="s">
        <v>170</v>
      </c>
      <c r="C53" s="116" t="s">
        <v>173</v>
      </c>
      <c r="D53" s="52">
        <v>1</v>
      </c>
      <c r="E53" s="50"/>
      <c r="F53" s="51"/>
      <c r="G53" s="52"/>
      <c r="H53" s="50"/>
      <c r="I53" s="51"/>
      <c r="J53" s="53" t="s">
        <v>173</v>
      </c>
      <c r="K53" s="54">
        <v>1</v>
      </c>
      <c r="L53" s="55"/>
      <c r="M53" s="56"/>
      <c r="N53" s="57"/>
      <c r="O53" s="55"/>
      <c r="P53" s="55"/>
      <c r="Q53" s="56"/>
      <c r="R53" s="136"/>
    </row>
    <row r="54" spans="1:18" s="1" customFormat="1" ht="16.149999999999999" customHeight="1" thickBot="1" x14ac:dyDescent="0.35">
      <c r="A54" s="135">
        <v>48</v>
      </c>
      <c r="B54" s="299"/>
      <c r="C54" s="117" t="s">
        <v>174</v>
      </c>
      <c r="D54" s="33">
        <v>1</v>
      </c>
      <c r="E54" s="31"/>
      <c r="F54" s="32"/>
      <c r="G54" s="33"/>
      <c r="H54" s="31"/>
      <c r="I54" s="32"/>
      <c r="J54" s="58" t="s">
        <v>174</v>
      </c>
      <c r="K54" s="35">
        <v>1</v>
      </c>
      <c r="L54" s="36"/>
      <c r="M54" s="37"/>
      <c r="N54" s="38"/>
      <c r="O54" s="36"/>
      <c r="P54" s="36"/>
      <c r="Q54" s="37"/>
      <c r="R54" s="136"/>
    </row>
    <row r="55" spans="1:18" s="1" customFormat="1" ht="16.149999999999999" customHeight="1" thickBot="1" x14ac:dyDescent="0.35">
      <c r="A55" s="135">
        <v>49</v>
      </c>
      <c r="B55" s="299"/>
      <c r="C55" s="117" t="s">
        <v>175</v>
      </c>
      <c r="D55" s="33"/>
      <c r="E55" s="31">
        <v>1</v>
      </c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36"/>
    </row>
    <row r="56" spans="1:18" s="1" customFormat="1" ht="16.149999999999999" customHeight="1" thickBot="1" x14ac:dyDescent="0.35">
      <c r="A56" s="135">
        <v>50</v>
      </c>
      <c r="B56" s="299"/>
      <c r="C56" s="164" t="s">
        <v>176</v>
      </c>
      <c r="D56" s="42"/>
      <c r="E56" s="40">
        <v>3</v>
      </c>
      <c r="F56" s="41"/>
      <c r="G56" s="42"/>
      <c r="H56" s="40"/>
      <c r="I56" s="41"/>
      <c r="J56" s="43"/>
      <c r="K56" s="44"/>
      <c r="L56" s="45"/>
      <c r="M56" s="46"/>
      <c r="N56" s="47"/>
      <c r="O56" s="45"/>
      <c r="P56" s="45"/>
      <c r="Q56" s="46"/>
      <c r="R56" s="136"/>
    </row>
    <row r="57" spans="1:18" s="1" customFormat="1" ht="16.149999999999999" customHeight="1" thickBot="1" x14ac:dyDescent="0.35">
      <c r="A57" s="135">
        <v>51</v>
      </c>
      <c r="B57" s="298" t="s">
        <v>171</v>
      </c>
      <c r="C57" s="116" t="s">
        <v>173</v>
      </c>
      <c r="D57" s="52"/>
      <c r="E57" s="50">
        <v>1</v>
      </c>
      <c r="F57" s="51"/>
      <c r="G57" s="52"/>
      <c r="H57" s="50"/>
      <c r="I57" s="51"/>
      <c r="J57" s="53" t="s">
        <v>173</v>
      </c>
      <c r="K57" s="54"/>
      <c r="L57" s="55">
        <v>1</v>
      </c>
      <c r="M57" s="56"/>
      <c r="N57" s="57"/>
      <c r="O57" s="55"/>
      <c r="P57" s="55"/>
      <c r="Q57" s="56"/>
      <c r="R57" s="136"/>
    </row>
    <row r="58" spans="1:18" s="1" customFormat="1" ht="16.149999999999999" customHeight="1" thickBot="1" x14ac:dyDescent="0.35">
      <c r="A58" s="135">
        <v>52</v>
      </c>
      <c r="B58" s="299"/>
      <c r="C58" s="117" t="s">
        <v>174</v>
      </c>
      <c r="D58" s="33"/>
      <c r="E58" s="31">
        <v>1</v>
      </c>
      <c r="F58" s="32"/>
      <c r="G58" s="33"/>
      <c r="H58" s="31"/>
      <c r="I58" s="32"/>
      <c r="J58" s="58" t="s">
        <v>174</v>
      </c>
      <c r="K58" s="35"/>
      <c r="L58" s="36">
        <v>1</v>
      </c>
      <c r="M58" s="37"/>
      <c r="N58" s="38"/>
      <c r="O58" s="36"/>
      <c r="P58" s="36"/>
      <c r="Q58" s="37"/>
      <c r="R58" s="136"/>
    </row>
    <row r="59" spans="1:18" s="1" customFormat="1" ht="16.149999999999999" customHeight="1" thickBot="1" x14ac:dyDescent="0.35">
      <c r="A59" s="135">
        <v>53</v>
      </c>
      <c r="B59" s="299"/>
      <c r="C59" s="117" t="s">
        <v>175</v>
      </c>
      <c r="D59" s="33"/>
      <c r="E59" s="31">
        <v>1</v>
      </c>
      <c r="F59" s="32"/>
      <c r="G59" s="33"/>
      <c r="H59" s="31"/>
      <c r="I59" s="32"/>
      <c r="J59" s="34"/>
      <c r="K59" s="35"/>
      <c r="L59" s="36"/>
      <c r="M59" s="37"/>
      <c r="N59" s="38"/>
      <c r="O59" s="36"/>
      <c r="P59" s="36"/>
      <c r="Q59" s="37"/>
      <c r="R59" s="136"/>
    </row>
    <row r="60" spans="1:18" s="1" customFormat="1" ht="16.149999999999999" customHeight="1" thickBot="1" x14ac:dyDescent="0.35">
      <c r="A60" s="135">
        <v>54</v>
      </c>
      <c r="B60" s="299"/>
      <c r="C60" s="164" t="s">
        <v>176</v>
      </c>
      <c r="D60" s="42"/>
      <c r="E60" s="40">
        <v>2</v>
      </c>
      <c r="F60" s="41"/>
      <c r="G60" s="42"/>
      <c r="H60" s="40"/>
      <c r="I60" s="41"/>
      <c r="J60" s="43"/>
      <c r="K60" s="44"/>
      <c r="L60" s="45"/>
      <c r="M60" s="46"/>
      <c r="N60" s="47"/>
      <c r="O60" s="45"/>
      <c r="P60" s="45"/>
      <c r="Q60" s="46"/>
      <c r="R60" s="136"/>
    </row>
    <row r="61" spans="1:18" s="1" customFormat="1" ht="16.149999999999999" customHeight="1" thickBot="1" x14ac:dyDescent="0.35">
      <c r="A61" s="135">
        <v>55</v>
      </c>
      <c r="B61" s="298" t="s">
        <v>172</v>
      </c>
      <c r="C61" s="116" t="s">
        <v>173</v>
      </c>
      <c r="D61" s="166"/>
      <c r="E61" s="167">
        <v>1</v>
      </c>
      <c r="F61" s="168"/>
      <c r="G61" s="166"/>
      <c r="H61" s="167"/>
      <c r="I61" s="168"/>
      <c r="J61" s="53" t="s">
        <v>173</v>
      </c>
      <c r="K61" s="54"/>
      <c r="L61" s="55">
        <v>1</v>
      </c>
      <c r="M61" s="172"/>
      <c r="N61" s="173"/>
      <c r="O61" s="171"/>
      <c r="P61" s="171"/>
      <c r="Q61" s="172"/>
      <c r="R61" s="136"/>
    </row>
    <row r="62" spans="1:18" s="1" customFormat="1" ht="16.149999999999999" customHeight="1" thickBot="1" x14ac:dyDescent="0.35">
      <c r="A62" s="135">
        <v>56</v>
      </c>
      <c r="B62" s="299"/>
      <c r="C62" s="117" t="s">
        <v>174</v>
      </c>
      <c r="D62" s="175"/>
      <c r="E62" s="176">
        <v>1</v>
      </c>
      <c r="F62" s="177"/>
      <c r="G62" s="175"/>
      <c r="H62" s="176"/>
      <c r="I62" s="177"/>
      <c r="J62" s="58" t="s">
        <v>174</v>
      </c>
      <c r="K62" s="35"/>
      <c r="L62" s="36">
        <v>1</v>
      </c>
      <c r="M62" s="181"/>
      <c r="N62" s="182"/>
      <c r="O62" s="180"/>
      <c r="P62" s="180"/>
      <c r="Q62" s="181"/>
      <c r="R62" s="136"/>
    </row>
    <row r="63" spans="1:18" s="1" customFormat="1" ht="16.149999999999999" customHeight="1" thickBot="1" x14ac:dyDescent="0.35">
      <c r="A63" s="135">
        <v>57</v>
      </c>
      <c r="B63" s="299"/>
      <c r="C63" s="117" t="s">
        <v>175</v>
      </c>
      <c r="D63" s="175"/>
      <c r="E63" s="176">
        <v>1</v>
      </c>
      <c r="F63" s="177"/>
      <c r="G63" s="175"/>
      <c r="H63" s="176"/>
      <c r="I63" s="177"/>
      <c r="J63" s="178"/>
      <c r="K63" s="179"/>
      <c r="L63" s="180"/>
      <c r="M63" s="181"/>
      <c r="N63" s="182"/>
      <c r="O63" s="180"/>
      <c r="P63" s="180"/>
      <c r="Q63" s="181"/>
      <c r="R63" s="136"/>
    </row>
    <row r="64" spans="1:18" s="1" customFormat="1" ht="16.149999999999999" customHeight="1" thickBot="1" x14ac:dyDescent="0.35">
      <c r="A64" s="135">
        <v>58</v>
      </c>
      <c r="B64" s="299"/>
      <c r="C64" s="164" t="s">
        <v>176</v>
      </c>
      <c r="D64" s="184"/>
      <c r="E64" s="185">
        <v>2</v>
      </c>
      <c r="F64" s="186"/>
      <c r="G64" s="184"/>
      <c r="H64" s="185"/>
      <c r="I64" s="186"/>
      <c r="J64" s="187"/>
      <c r="K64" s="188"/>
      <c r="L64" s="189"/>
      <c r="M64" s="190"/>
      <c r="N64" s="191"/>
      <c r="O64" s="189"/>
      <c r="P64" s="189"/>
      <c r="Q64" s="190"/>
      <c r="R64" s="136"/>
    </row>
    <row r="65" spans="1:18" s="1" customFormat="1" ht="16.149999999999999" customHeight="1" thickBot="1" x14ac:dyDescent="0.35">
      <c r="A65" s="135">
        <v>59</v>
      </c>
      <c r="B65" s="298" t="s">
        <v>177</v>
      </c>
      <c r="C65" s="116" t="s">
        <v>173</v>
      </c>
      <c r="D65" s="166"/>
      <c r="E65" s="225">
        <v>1</v>
      </c>
      <c r="F65" s="205"/>
      <c r="G65" s="206"/>
      <c r="H65" s="204"/>
      <c r="I65" s="205"/>
      <c r="J65" s="53" t="s">
        <v>173</v>
      </c>
      <c r="K65" s="54"/>
      <c r="L65" s="55">
        <v>1</v>
      </c>
      <c r="M65" s="209"/>
      <c r="N65" s="210"/>
      <c r="O65" s="208"/>
      <c r="P65" s="208"/>
      <c r="Q65" s="209"/>
      <c r="R65" s="136"/>
    </row>
    <row r="66" spans="1:18" s="1" customFormat="1" ht="16.149999999999999" customHeight="1" thickBot="1" x14ac:dyDescent="0.35">
      <c r="A66" s="135">
        <v>60</v>
      </c>
      <c r="B66" s="299"/>
      <c r="C66" s="117" t="s">
        <v>174</v>
      </c>
      <c r="D66" s="175"/>
      <c r="E66" s="226">
        <v>1</v>
      </c>
      <c r="F66" s="32"/>
      <c r="G66" s="33"/>
      <c r="H66" s="31"/>
      <c r="I66" s="32"/>
      <c r="J66" s="58" t="s">
        <v>174</v>
      </c>
      <c r="K66" s="35"/>
      <c r="L66" s="36">
        <v>1</v>
      </c>
      <c r="M66" s="37"/>
      <c r="N66" s="38"/>
      <c r="O66" s="36"/>
      <c r="P66" s="36"/>
      <c r="Q66" s="37"/>
      <c r="R66" s="136"/>
    </row>
    <row r="67" spans="1:18" s="1" customFormat="1" ht="16.149999999999999" customHeight="1" thickBot="1" x14ac:dyDescent="0.35">
      <c r="A67" s="135">
        <v>61</v>
      </c>
      <c r="B67" s="299"/>
      <c r="C67" s="117" t="s">
        <v>175</v>
      </c>
      <c r="D67" s="175"/>
      <c r="E67" s="226">
        <v>1</v>
      </c>
      <c r="F67" s="32"/>
      <c r="G67" s="33"/>
      <c r="H67" s="31"/>
      <c r="I67" s="32"/>
      <c r="J67" s="34"/>
      <c r="K67" s="35"/>
      <c r="L67" s="36"/>
      <c r="M67" s="37"/>
      <c r="N67" s="38"/>
      <c r="O67" s="36"/>
      <c r="P67" s="36"/>
      <c r="Q67" s="37"/>
      <c r="R67" s="136"/>
    </row>
    <row r="68" spans="1:18" s="1" customFormat="1" ht="16.149999999999999" customHeight="1" thickBot="1" x14ac:dyDescent="0.35">
      <c r="A68" s="135">
        <v>62</v>
      </c>
      <c r="B68" s="299"/>
      <c r="C68" s="164" t="s">
        <v>176</v>
      </c>
      <c r="D68" s="184"/>
      <c r="E68" s="227">
        <v>2</v>
      </c>
      <c r="F68" s="41"/>
      <c r="G68" s="42"/>
      <c r="H68" s="40"/>
      <c r="I68" s="41"/>
      <c r="J68" s="43"/>
      <c r="K68" s="44"/>
      <c r="L68" s="45"/>
      <c r="M68" s="46"/>
      <c r="N68" s="47"/>
      <c r="O68" s="45"/>
      <c r="P68" s="45"/>
      <c r="Q68" s="46"/>
      <c r="R68" s="136"/>
    </row>
    <row r="69" spans="1:18" s="1" customFormat="1" ht="16.149999999999999" customHeight="1" thickBot="1" x14ac:dyDescent="0.35">
      <c r="A69" s="135">
        <v>63</v>
      </c>
      <c r="B69" s="298" t="s">
        <v>178</v>
      </c>
      <c r="C69" s="116" t="s">
        <v>173</v>
      </c>
      <c r="D69" s="166"/>
      <c r="E69" s="225">
        <v>1</v>
      </c>
      <c r="F69" s="140"/>
      <c r="G69" s="141"/>
      <c r="H69" s="139"/>
      <c r="I69" s="140"/>
      <c r="J69" s="53" t="s">
        <v>173</v>
      </c>
      <c r="K69" s="54"/>
      <c r="L69" s="55">
        <v>1</v>
      </c>
      <c r="M69" s="145"/>
      <c r="N69" s="146"/>
      <c r="O69" s="144"/>
      <c r="P69" s="144"/>
      <c r="Q69" s="145"/>
      <c r="R69" s="136"/>
    </row>
    <row r="70" spans="1:18" s="1" customFormat="1" ht="16.149999999999999" customHeight="1" thickBot="1" x14ac:dyDescent="0.35">
      <c r="A70" s="135">
        <v>64</v>
      </c>
      <c r="B70" s="299"/>
      <c r="C70" s="117" t="s">
        <v>174</v>
      </c>
      <c r="D70" s="175"/>
      <c r="E70" s="226">
        <v>1</v>
      </c>
      <c r="F70" s="149"/>
      <c r="G70" s="150"/>
      <c r="H70" s="148"/>
      <c r="I70" s="149"/>
      <c r="J70" s="58" t="s">
        <v>174</v>
      </c>
      <c r="K70" s="35"/>
      <c r="L70" s="36">
        <v>1</v>
      </c>
      <c r="M70" s="154"/>
      <c r="N70" s="155"/>
      <c r="O70" s="153"/>
      <c r="P70" s="153"/>
      <c r="Q70" s="154"/>
      <c r="R70" s="136"/>
    </row>
    <row r="71" spans="1:18" s="1" customFormat="1" ht="16.149999999999999" customHeight="1" thickBot="1" x14ac:dyDescent="0.35">
      <c r="A71" s="135">
        <v>65</v>
      </c>
      <c r="B71" s="299"/>
      <c r="C71" s="117" t="s">
        <v>175</v>
      </c>
      <c r="D71" s="175"/>
      <c r="E71" s="226">
        <v>1</v>
      </c>
      <c r="F71" s="149"/>
      <c r="G71" s="150"/>
      <c r="H71" s="148"/>
      <c r="I71" s="149"/>
      <c r="J71" s="151"/>
      <c r="K71" s="152"/>
      <c r="L71" s="153"/>
      <c r="M71" s="154"/>
      <c r="N71" s="155"/>
      <c r="O71" s="153"/>
      <c r="P71" s="153"/>
      <c r="Q71" s="154"/>
      <c r="R71" s="136"/>
    </row>
    <row r="72" spans="1:18" s="1" customFormat="1" ht="16.149999999999999" customHeight="1" thickBot="1" x14ac:dyDescent="0.35">
      <c r="A72" s="135">
        <v>66</v>
      </c>
      <c r="B72" s="299"/>
      <c r="C72" s="164" t="s">
        <v>176</v>
      </c>
      <c r="D72" s="184"/>
      <c r="E72" s="227">
        <v>2</v>
      </c>
      <c r="F72" s="157"/>
      <c r="G72" s="158"/>
      <c r="H72" s="156"/>
      <c r="I72" s="157"/>
      <c r="J72" s="159"/>
      <c r="K72" s="160"/>
      <c r="L72" s="161"/>
      <c r="M72" s="162"/>
      <c r="N72" s="163"/>
      <c r="O72" s="161"/>
      <c r="P72" s="161"/>
      <c r="Q72" s="162"/>
      <c r="R72" s="136"/>
    </row>
    <row r="73" spans="1:18" s="1" customFormat="1" ht="16.149999999999999" customHeight="1" thickBot="1" x14ac:dyDescent="0.35">
      <c r="A73" s="135">
        <v>67</v>
      </c>
      <c r="B73" s="303" t="s">
        <v>179</v>
      </c>
      <c r="C73" s="101"/>
      <c r="D73" s="49"/>
      <c r="E73" s="50"/>
      <c r="F73" s="51"/>
      <c r="G73" s="52"/>
      <c r="H73" s="50"/>
      <c r="I73" s="51"/>
      <c r="J73" s="137" t="s">
        <v>135</v>
      </c>
      <c r="K73" s="54">
        <v>1</v>
      </c>
      <c r="L73" s="55"/>
      <c r="M73" s="56"/>
      <c r="N73" s="57"/>
      <c r="O73" s="55"/>
      <c r="P73" s="55"/>
      <c r="Q73" s="56"/>
      <c r="R73" s="136"/>
    </row>
    <row r="74" spans="1:18" s="1" customFormat="1" ht="16.149999999999999" customHeight="1" thickBot="1" x14ac:dyDescent="0.35">
      <c r="A74" s="135">
        <v>68</v>
      </c>
      <c r="B74" s="304"/>
      <c r="C74" s="102"/>
      <c r="D74" s="30"/>
      <c r="E74" s="31"/>
      <c r="F74" s="32"/>
      <c r="G74" s="33"/>
      <c r="H74" s="31"/>
      <c r="I74" s="32"/>
      <c r="J74" s="34" t="s">
        <v>180</v>
      </c>
      <c r="K74" s="35">
        <v>1</v>
      </c>
      <c r="L74" s="36"/>
      <c r="M74" s="37"/>
      <c r="N74" s="38"/>
      <c r="O74" s="36"/>
      <c r="P74" s="36"/>
      <c r="Q74" s="37"/>
      <c r="R74" s="136"/>
    </row>
    <row r="75" spans="1:18" s="1" customFormat="1" ht="16.149999999999999" customHeight="1" thickBot="1" x14ac:dyDescent="0.35">
      <c r="A75" s="135">
        <v>69</v>
      </c>
      <c r="B75" s="304"/>
      <c r="C75" s="102"/>
      <c r="D75" s="30"/>
      <c r="E75" s="31"/>
      <c r="F75" s="32"/>
      <c r="G75" s="33"/>
      <c r="H75" s="31"/>
      <c r="I75" s="32"/>
      <c r="J75" s="34" t="s">
        <v>181</v>
      </c>
      <c r="K75" s="35">
        <v>1</v>
      </c>
      <c r="L75" s="36"/>
      <c r="M75" s="37"/>
      <c r="N75" s="38"/>
      <c r="O75" s="36"/>
      <c r="P75" s="36"/>
      <c r="Q75" s="37"/>
      <c r="R75" s="136"/>
    </row>
    <row r="76" spans="1:18" s="1" customFormat="1" ht="16.149999999999999" customHeight="1" thickBot="1" x14ac:dyDescent="0.35">
      <c r="A76" s="135">
        <v>70</v>
      </c>
      <c r="B76" s="307"/>
      <c r="C76" s="103"/>
      <c r="D76" s="39"/>
      <c r="E76" s="40"/>
      <c r="F76" s="41"/>
      <c r="G76" s="42"/>
      <c r="H76" s="40"/>
      <c r="I76" s="41"/>
      <c r="J76" s="43" t="s">
        <v>134</v>
      </c>
      <c r="K76" s="44">
        <v>1</v>
      </c>
      <c r="L76" s="45"/>
      <c r="M76" s="46"/>
      <c r="N76" s="47"/>
      <c r="O76" s="45"/>
      <c r="P76" s="45"/>
      <c r="Q76" s="46"/>
      <c r="R76" s="136"/>
    </row>
    <row r="77" spans="1:18" s="1" customFormat="1" ht="16.149999999999999" customHeight="1" thickBot="1" x14ac:dyDescent="0.35">
      <c r="A77" s="135">
        <v>71</v>
      </c>
      <c r="B77" s="303" t="s">
        <v>182</v>
      </c>
      <c r="C77" s="116"/>
      <c r="D77" s="49"/>
      <c r="E77" s="50"/>
      <c r="F77" s="51"/>
      <c r="G77" s="52"/>
      <c r="H77" s="50"/>
      <c r="I77" s="51"/>
      <c r="J77" s="137" t="s">
        <v>135</v>
      </c>
      <c r="K77" s="54">
        <v>1</v>
      </c>
      <c r="L77" s="55"/>
      <c r="M77" s="56"/>
      <c r="N77" s="57"/>
      <c r="O77" s="55"/>
      <c r="P77" s="55"/>
      <c r="Q77" s="56"/>
      <c r="R77" s="136"/>
    </row>
    <row r="78" spans="1:18" s="1" customFormat="1" ht="16.149999999999999" customHeight="1" thickBot="1" x14ac:dyDescent="0.35">
      <c r="A78" s="135">
        <v>72</v>
      </c>
      <c r="B78" s="304"/>
      <c r="C78" s="117"/>
      <c r="D78" s="30"/>
      <c r="E78" s="31"/>
      <c r="F78" s="32"/>
      <c r="G78" s="33"/>
      <c r="H78" s="31"/>
      <c r="I78" s="32"/>
      <c r="J78" s="34" t="s">
        <v>180</v>
      </c>
      <c r="K78" s="35"/>
      <c r="L78" s="36">
        <v>1</v>
      </c>
      <c r="M78" s="37"/>
      <c r="N78" s="38"/>
      <c r="O78" s="36"/>
      <c r="P78" s="36"/>
      <c r="Q78" s="37"/>
      <c r="R78" s="136"/>
    </row>
    <row r="79" spans="1:18" s="1" customFormat="1" ht="16.149999999999999" customHeight="1" thickBot="1" x14ac:dyDescent="0.35">
      <c r="A79" s="135">
        <v>73</v>
      </c>
      <c r="B79" s="304"/>
      <c r="C79" s="117"/>
      <c r="D79" s="30"/>
      <c r="E79" s="31"/>
      <c r="F79" s="32"/>
      <c r="G79" s="33"/>
      <c r="H79" s="31"/>
      <c r="I79" s="32"/>
      <c r="J79" s="34" t="s">
        <v>181</v>
      </c>
      <c r="K79" s="35"/>
      <c r="L79" s="36">
        <v>1</v>
      </c>
      <c r="M79" s="37"/>
      <c r="N79" s="38"/>
      <c r="O79" s="36"/>
      <c r="P79" s="36"/>
      <c r="Q79" s="37"/>
      <c r="R79" s="136"/>
    </row>
    <row r="80" spans="1:18" s="1" customFormat="1" ht="16.149999999999999" customHeight="1" thickBot="1" x14ac:dyDescent="0.35">
      <c r="A80" s="135">
        <v>74</v>
      </c>
      <c r="B80" s="307"/>
      <c r="C80" s="118"/>
      <c r="D80" s="39"/>
      <c r="E80" s="40"/>
      <c r="F80" s="41"/>
      <c r="G80" s="42"/>
      <c r="H80" s="40"/>
      <c r="I80" s="41"/>
      <c r="J80" s="43" t="s">
        <v>134</v>
      </c>
      <c r="K80" s="44"/>
      <c r="L80" s="45">
        <v>1</v>
      </c>
      <c r="M80" s="46"/>
      <c r="N80" s="47"/>
      <c r="O80" s="45"/>
      <c r="P80" s="45"/>
      <c r="Q80" s="46"/>
      <c r="R80" s="136"/>
    </row>
    <row r="81" spans="1:18" s="1" customFormat="1" ht="16.149999999999999" customHeight="1" thickBot="1" x14ac:dyDescent="0.35">
      <c r="A81" s="135">
        <v>75</v>
      </c>
      <c r="B81" s="303" t="s">
        <v>183</v>
      </c>
      <c r="C81" s="116"/>
      <c r="D81" s="49"/>
      <c r="E81" s="50"/>
      <c r="F81" s="51"/>
      <c r="G81" s="52"/>
      <c r="H81" s="50"/>
      <c r="I81" s="51"/>
      <c r="J81" s="137" t="s">
        <v>135</v>
      </c>
      <c r="K81" s="54"/>
      <c r="L81" s="55">
        <v>1</v>
      </c>
      <c r="M81" s="56"/>
      <c r="N81" s="57"/>
      <c r="O81" s="55"/>
      <c r="P81" s="55"/>
      <c r="Q81" s="56"/>
      <c r="R81" s="136"/>
    </row>
    <row r="82" spans="1:18" s="1" customFormat="1" ht="16.149999999999999" customHeight="1" thickBot="1" x14ac:dyDescent="0.35">
      <c r="A82" s="135">
        <v>76</v>
      </c>
      <c r="B82" s="304"/>
      <c r="C82" s="117"/>
      <c r="D82" s="30"/>
      <c r="E82" s="31"/>
      <c r="F82" s="32"/>
      <c r="G82" s="33"/>
      <c r="H82" s="31"/>
      <c r="I82" s="32"/>
      <c r="J82" s="34" t="s">
        <v>180</v>
      </c>
      <c r="K82" s="35"/>
      <c r="L82" s="36">
        <v>1</v>
      </c>
      <c r="M82" s="37"/>
      <c r="N82" s="38"/>
      <c r="O82" s="36"/>
      <c r="P82" s="36"/>
      <c r="Q82" s="37"/>
      <c r="R82" s="136"/>
    </row>
    <row r="83" spans="1:18" s="1" customFormat="1" ht="16.149999999999999" customHeight="1" thickBot="1" x14ac:dyDescent="0.35">
      <c r="A83" s="135">
        <v>77</v>
      </c>
      <c r="B83" s="304"/>
      <c r="C83" s="117"/>
      <c r="D83" s="30"/>
      <c r="E83" s="31"/>
      <c r="F83" s="32"/>
      <c r="G83" s="33"/>
      <c r="H83" s="31"/>
      <c r="I83" s="32"/>
      <c r="J83" s="34" t="s">
        <v>181</v>
      </c>
      <c r="K83" s="35"/>
      <c r="L83" s="36">
        <v>1</v>
      </c>
      <c r="M83" s="37"/>
      <c r="N83" s="38"/>
      <c r="O83" s="36"/>
      <c r="P83" s="36"/>
      <c r="Q83" s="37"/>
      <c r="R83" s="136"/>
    </row>
    <row r="84" spans="1:18" s="1" customFormat="1" ht="16.149999999999999" customHeight="1" thickBot="1" x14ac:dyDescent="0.35">
      <c r="A84" s="135">
        <v>78</v>
      </c>
      <c r="B84" s="307"/>
      <c r="C84" s="118"/>
      <c r="D84" s="39"/>
      <c r="E84" s="40"/>
      <c r="F84" s="41"/>
      <c r="G84" s="42"/>
      <c r="H84" s="40"/>
      <c r="I84" s="41"/>
      <c r="J84" s="43" t="s">
        <v>134</v>
      </c>
      <c r="K84" s="44"/>
      <c r="L84" s="45">
        <v>1</v>
      </c>
      <c r="M84" s="46"/>
      <c r="N84" s="47"/>
      <c r="O84" s="45"/>
      <c r="P84" s="45"/>
      <c r="Q84" s="46"/>
      <c r="R84" s="136"/>
    </row>
    <row r="85" spans="1:18" s="1" customFormat="1" ht="16.149999999999999" customHeight="1" thickBot="1" x14ac:dyDescent="0.35">
      <c r="A85" s="135">
        <v>79</v>
      </c>
      <c r="B85" s="303" t="s">
        <v>184</v>
      </c>
      <c r="C85" s="165"/>
      <c r="D85" s="211"/>
      <c r="E85" s="167"/>
      <c r="F85" s="168"/>
      <c r="G85" s="166"/>
      <c r="H85" s="167"/>
      <c r="I85" s="168"/>
      <c r="J85" s="137" t="s">
        <v>135</v>
      </c>
      <c r="K85" s="54"/>
      <c r="L85" s="55">
        <v>1</v>
      </c>
      <c r="M85" s="172"/>
      <c r="N85" s="173"/>
      <c r="O85" s="171"/>
      <c r="P85" s="171"/>
      <c r="Q85" s="172"/>
      <c r="R85" s="136"/>
    </row>
    <row r="86" spans="1:18" s="1" customFormat="1" ht="16.149999999999999" customHeight="1" thickBot="1" x14ac:dyDescent="0.35">
      <c r="A86" s="135">
        <v>80</v>
      </c>
      <c r="B86" s="304"/>
      <c r="C86" s="174"/>
      <c r="D86" s="212"/>
      <c r="E86" s="176"/>
      <c r="F86" s="177"/>
      <c r="G86" s="175"/>
      <c r="H86" s="176"/>
      <c r="I86" s="177"/>
      <c r="J86" s="34" t="s">
        <v>180</v>
      </c>
      <c r="K86" s="35"/>
      <c r="L86" s="36">
        <v>1</v>
      </c>
      <c r="M86" s="181"/>
      <c r="N86" s="182"/>
      <c r="O86" s="180"/>
      <c r="P86" s="180"/>
      <c r="Q86" s="181"/>
      <c r="R86" s="136"/>
    </row>
    <row r="87" spans="1:18" s="1" customFormat="1" ht="16.149999999999999" customHeight="1" thickBot="1" x14ac:dyDescent="0.35">
      <c r="A87" s="135">
        <v>81</v>
      </c>
      <c r="B87" s="304"/>
      <c r="C87" s="174"/>
      <c r="D87" s="212"/>
      <c r="E87" s="176"/>
      <c r="F87" s="177"/>
      <c r="G87" s="175"/>
      <c r="H87" s="176"/>
      <c r="I87" s="177"/>
      <c r="J87" s="34" t="s">
        <v>181</v>
      </c>
      <c r="K87" s="35"/>
      <c r="L87" s="36">
        <v>1</v>
      </c>
      <c r="M87" s="181"/>
      <c r="N87" s="182"/>
      <c r="O87" s="180"/>
      <c r="P87" s="180"/>
      <c r="Q87" s="181"/>
      <c r="R87" s="136"/>
    </row>
    <row r="88" spans="1:18" s="1" customFormat="1" ht="16.149999999999999" customHeight="1" thickBot="1" x14ac:dyDescent="0.35">
      <c r="A88" s="135">
        <v>82</v>
      </c>
      <c r="B88" s="307"/>
      <c r="C88" s="183"/>
      <c r="D88" s="213"/>
      <c r="E88" s="185"/>
      <c r="F88" s="186"/>
      <c r="G88" s="184"/>
      <c r="H88" s="185"/>
      <c r="I88" s="186"/>
      <c r="J88" s="43" t="s">
        <v>134</v>
      </c>
      <c r="K88" s="44"/>
      <c r="L88" s="45">
        <v>1</v>
      </c>
      <c r="M88" s="190"/>
      <c r="N88" s="191"/>
      <c r="O88" s="189"/>
      <c r="P88" s="189"/>
      <c r="Q88" s="190"/>
      <c r="R88" s="136"/>
    </row>
    <row r="89" spans="1:18" s="1" customFormat="1" ht="16.149999999999999" customHeight="1" thickBot="1" x14ac:dyDescent="0.35">
      <c r="A89" s="135">
        <v>83</v>
      </c>
      <c r="B89" s="303" t="s">
        <v>108</v>
      </c>
      <c r="C89" s="101" t="s">
        <v>104</v>
      </c>
      <c r="D89" s="49">
        <v>1</v>
      </c>
      <c r="E89" s="50"/>
      <c r="F89" s="51"/>
      <c r="G89" s="52"/>
      <c r="H89" s="50"/>
      <c r="I89" s="51"/>
      <c r="J89" s="101" t="s">
        <v>104</v>
      </c>
      <c r="K89" s="54"/>
      <c r="L89" s="55"/>
      <c r="M89" s="56">
        <v>1</v>
      </c>
      <c r="N89" s="57"/>
      <c r="O89" s="55"/>
      <c r="P89" s="55">
        <v>1</v>
      </c>
      <c r="Q89" s="56"/>
      <c r="R89" s="136"/>
    </row>
    <row r="90" spans="1:18" s="1" customFormat="1" ht="16.149999999999999" customHeight="1" thickBot="1" x14ac:dyDescent="0.35">
      <c r="A90" s="135">
        <v>84</v>
      </c>
      <c r="B90" s="304"/>
      <c r="C90" s="102" t="s">
        <v>105</v>
      </c>
      <c r="D90" s="30">
        <v>1</v>
      </c>
      <c r="E90" s="31"/>
      <c r="F90" s="32"/>
      <c r="G90" s="33"/>
      <c r="H90" s="31"/>
      <c r="I90" s="32"/>
      <c r="J90" s="102" t="s">
        <v>105</v>
      </c>
      <c r="K90" s="35"/>
      <c r="L90" s="36"/>
      <c r="M90" s="37">
        <v>1</v>
      </c>
      <c r="N90" s="38"/>
      <c r="O90" s="36"/>
      <c r="P90" s="36">
        <v>1</v>
      </c>
      <c r="Q90" s="37"/>
      <c r="R90" s="136"/>
    </row>
    <row r="91" spans="1:18" s="1" customFormat="1" ht="16.149999999999999" customHeight="1" thickBot="1" x14ac:dyDescent="0.35">
      <c r="A91" s="135">
        <v>85</v>
      </c>
      <c r="B91" s="304"/>
      <c r="C91" s="102" t="s">
        <v>106</v>
      </c>
      <c r="D91" s="30">
        <v>1</v>
      </c>
      <c r="E91" s="31"/>
      <c r="F91" s="32"/>
      <c r="G91" s="33"/>
      <c r="H91" s="31"/>
      <c r="I91" s="32"/>
      <c r="J91" s="102" t="s">
        <v>106</v>
      </c>
      <c r="K91" s="35"/>
      <c r="L91" s="36"/>
      <c r="M91" s="37">
        <v>1</v>
      </c>
      <c r="N91" s="38"/>
      <c r="O91" s="36"/>
      <c r="P91" s="36">
        <v>1</v>
      </c>
      <c r="Q91" s="37"/>
      <c r="R91" s="136"/>
    </row>
    <row r="92" spans="1:18" s="1" customFormat="1" ht="16.149999999999999" customHeight="1" thickBot="1" x14ac:dyDescent="0.35">
      <c r="A92" s="135">
        <v>86</v>
      </c>
      <c r="B92" s="357"/>
      <c r="C92" s="117" t="s">
        <v>185</v>
      </c>
      <c r="D92" s="193">
        <v>1</v>
      </c>
      <c r="E92" s="194"/>
      <c r="F92" s="195"/>
      <c r="G92" s="196"/>
      <c r="H92" s="194"/>
      <c r="I92" s="195"/>
      <c r="J92" s="117" t="s">
        <v>185</v>
      </c>
      <c r="K92" s="198"/>
      <c r="L92" s="199"/>
      <c r="M92" s="200">
        <v>1</v>
      </c>
      <c r="N92" s="201"/>
      <c r="O92" s="199"/>
      <c r="P92" s="199">
        <v>1</v>
      </c>
      <c r="Q92" s="200"/>
      <c r="R92" s="136"/>
    </row>
    <row r="93" spans="1:18" s="1" customFormat="1" ht="16.149999999999999" customHeight="1" thickBot="1" x14ac:dyDescent="0.35">
      <c r="A93" s="135">
        <v>87</v>
      </c>
      <c r="B93" s="357"/>
      <c r="C93" s="117" t="s">
        <v>186</v>
      </c>
      <c r="D93" s="193">
        <v>1</v>
      </c>
      <c r="E93" s="194"/>
      <c r="F93" s="195"/>
      <c r="G93" s="196"/>
      <c r="H93" s="194"/>
      <c r="I93" s="195"/>
      <c r="J93" s="117" t="s">
        <v>186</v>
      </c>
      <c r="K93" s="198"/>
      <c r="L93" s="199"/>
      <c r="M93" s="200">
        <v>1</v>
      </c>
      <c r="N93" s="201"/>
      <c r="O93" s="199">
        <v>1</v>
      </c>
      <c r="P93" s="199"/>
      <c r="Q93" s="200"/>
      <c r="R93" s="136"/>
    </row>
    <row r="94" spans="1:18" s="1" customFormat="1" ht="16.149999999999999" customHeight="1" thickBot="1" x14ac:dyDescent="0.35">
      <c r="A94" s="135">
        <v>88</v>
      </c>
      <c r="B94" s="307"/>
      <c r="C94" s="103" t="s">
        <v>107</v>
      </c>
      <c r="D94" s="39">
        <v>1</v>
      </c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6"/>
    </row>
    <row r="95" spans="1:18" s="1" customFormat="1" ht="16.149999999999999" customHeight="1" thickBot="1" x14ac:dyDescent="0.35">
      <c r="A95" s="135"/>
      <c r="B95" s="336"/>
      <c r="C95" s="165"/>
      <c r="D95" s="211"/>
      <c r="E95" s="167"/>
      <c r="F95" s="168"/>
      <c r="G95" s="166"/>
      <c r="H95" s="167"/>
      <c r="I95" s="168"/>
      <c r="J95" s="169"/>
      <c r="K95" s="170"/>
      <c r="L95" s="171"/>
      <c r="M95" s="172"/>
      <c r="N95" s="173"/>
      <c r="O95" s="171"/>
      <c r="P95" s="171"/>
      <c r="Q95" s="172"/>
      <c r="R95" s="214"/>
    </row>
    <row r="96" spans="1:18" s="1" customFormat="1" ht="16.149999999999999" customHeight="1" thickBot="1" x14ac:dyDescent="0.35">
      <c r="A96" s="135"/>
      <c r="B96" s="337"/>
      <c r="C96" s="174"/>
      <c r="D96" s="212"/>
      <c r="E96" s="176"/>
      <c r="F96" s="177"/>
      <c r="G96" s="175"/>
      <c r="H96" s="176"/>
      <c r="I96" s="177"/>
      <c r="J96" s="178"/>
      <c r="K96" s="179"/>
      <c r="L96" s="180"/>
      <c r="M96" s="181"/>
      <c r="N96" s="182"/>
      <c r="O96" s="180"/>
      <c r="P96" s="180"/>
      <c r="Q96" s="181"/>
      <c r="R96" s="214"/>
    </row>
    <row r="97" spans="1:18" s="1" customFormat="1" ht="16.149999999999999" customHeight="1" thickBot="1" x14ac:dyDescent="0.35">
      <c r="A97" s="135"/>
      <c r="B97" s="337"/>
      <c r="C97" s="174"/>
      <c r="D97" s="212"/>
      <c r="E97" s="176"/>
      <c r="F97" s="177"/>
      <c r="G97" s="175"/>
      <c r="H97" s="176"/>
      <c r="I97" s="177"/>
      <c r="J97" s="178"/>
      <c r="K97" s="179"/>
      <c r="L97" s="180"/>
      <c r="M97" s="181"/>
      <c r="N97" s="182"/>
      <c r="O97" s="180"/>
      <c r="P97" s="180"/>
      <c r="Q97" s="181"/>
      <c r="R97" s="214"/>
    </row>
    <row r="98" spans="1:18" s="1" customFormat="1" ht="16.149999999999999" customHeight="1" thickBot="1" x14ac:dyDescent="0.35">
      <c r="A98" s="135"/>
      <c r="B98" s="338"/>
      <c r="C98" s="183"/>
      <c r="D98" s="213"/>
      <c r="E98" s="185"/>
      <c r="F98" s="186"/>
      <c r="G98" s="184"/>
      <c r="H98" s="185"/>
      <c r="I98" s="186"/>
      <c r="J98" s="187"/>
      <c r="K98" s="188"/>
      <c r="L98" s="189"/>
      <c r="M98" s="190"/>
      <c r="N98" s="191"/>
      <c r="O98" s="189"/>
      <c r="P98" s="189"/>
      <c r="Q98" s="190"/>
      <c r="R98" s="214"/>
    </row>
    <row r="99" spans="1:18" s="1" customFormat="1" ht="16.149999999999999" customHeight="1" x14ac:dyDescent="0.3">
      <c r="A99" s="358" t="s">
        <v>4</v>
      </c>
      <c r="B99" s="359"/>
      <c r="C99" s="215">
        <f>SUM(D99:F99)</f>
        <v>67</v>
      </c>
      <c r="D99" s="11">
        <f t="shared" ref="D99:I99" si="0">SUM(D7:D98)</f>
        <v>12</v>
      </c>
      <c r="E99" s="12">
        <f t="shared" si="0"/>
        <v>49</v>
      </c>
      <c r="F99" s="13">
        <f t="shared" si="0"/>
        <v>6</v>
      </c>
      <c r="G99" s="104">
        <f t="shared" si="0"/>
        <v>6</v>
      </c>
      <c r="H99" s="12">
        <f t="shared" si="0"/>
        <v>0</v>
      </c>
      <c r="I99" s="13">
        <f t="shared" si="0"/>
        <v>0</v>
      </c>
      <c r="J99" s="10">
        <f>SUM(K99:M99)</f>
        <v>46</v>
      </c>
      <c r="K99" s="11">
        <f t="shared" ref="K99:Q99" si="1">SUM(K7:K98)</f>
        <v>10</v>
      </c>
      <c r="L99" s="12">
        <f t="shared" si="1"/>
        <v>28</v>
      </c>
      <c r="M99" s="13">
        <f t="shared" si="1"/>
        <v>8</v>
      </c>
      <c r="N99" s="104">
        <f t="shared" si="1"/>
        <v>3</v>
      </c>
      <c r="O99" s="12">
        <f t="shared" si="1"/>
        <v>2</v>
      </c>
      <c r="P99" s="12">
        <f t="shared" si="1"/>
        <v>5</v>
      </c>
      <c r="Q99" s="13">
        <f t="shared" si="1"/>
        <v>0</v>
      </c>
      <c r="R99" s="4"/>
    </row>
    <row r="100" spans="1:18" s="1" customFormat="1" ht="16.149999999999999" customHeight="1" thickBot="1" x14ac:dyDescent="0.35">
      <c r="A100" s="360"/>
      <c r="B100" s="361"/>
      <c r="C100" s="216"/>
      <c r="D100" s="217">
        <f>D99/C99</f>
        <v>0.17910447761194029</v>
      </c>
      <c r="E100" s="218">
        <f>E99/C99</f>
        <v>0.73134328358208955</v>
      </c>
      <c r="F100" s="219">
        <f>F99/C99</f>
        <v>8.9552238805970144E-2</v>
      </c>
      <c r="G100" s="100"/>
      <c r="H100" s="28"/>
      <c r="I100" s="29"/>
      <c r="J100" s="26"/>
      <c r="K100" s="217">
        <f>K99/J99</f>
        <v>0.21739130434782608</v>
      </c>
      <c r="L100" s="218">
        <f>L99/J99</f>
        <v>0.60869565217391308</v>
      </c>
      <c r="M100" s="219">
        <f>M99/J99</f>
        <v>0.17391304347826086</v>
      </c>
      <c r="N100" s="100"/>
      <c r="O100" s="28"/>
      <c r="P100" s="28"/>
      <c r="Q100" s="29"/>
      <c r="R100" s="4"/>
    </row>
    <row r="101" spans="1:18" s="1" customFormat="1" ht="16.149999999999999" customHeight="1" thickBot="1" x14ac:dyDescent="0.35">
      <c r="J101" s="136"/>
    </row>
    <row r="102" spans="1:18" ht="16.149999999999999" customHeight="1" thickBot="1" x14ac:dyDescent="0.35">
      <c r="A102" s="316" t="s">
        <v>45</v>
      </c>
      <c r="B102" s="291"/>
      <c r="C102" s="291"/>
      <c r="D102" s="291"/>
      <c r="E102" s="291"/>
      <c r="F102" s="291"/>
      <c r="G102" s="291"/>
      <c r="H102" s="291"/>
      <c r="I102" s="291"/>
      <c r="J102" s="321" t="s">
        <v>93</v>
      </c>
      <c r="K102" s="346"/>
      <c r="L102" s="346"/>
      <c r="M102" s="346"/>
      <c r="N102" s="346"/>
      <c r="O102" s="346"/>
      <c r="P102" s="346"/>
      <c r="Q102" s="348"/>
    </row>
    <row r="103" spans="1:18" ht="16.149999999999999" customHeight="1" x14ac:dyDescent="0.3">
      <c r="A103" s="311" t="s">
        <v>110</v>
      </c>
      <c r="B103" s="290" t="s">
        <v>96</v>
      </c>
      <c r="C103" s="292"/>
      <c r="D103" s="313" t="s">
        <v>113</v>
      </c>
      <c r="E103" s="313" t="s">
        <v>3</v>
      </c>
      <c r="F103" s="313" t="s">
        <v>7</v>
      </c>
      <c r="G103" s="313" t="s">
        <v>8</v>
      </c>
      <c r="H103" s="313"/>
      <c r="I103" s="315"/>
      <c r="J103" s="321" t="s">
        <v>95</v>
      </c>
      <c r="K103" s="290" t="s">
        <v>96</v>
      </c>
      <c r="L103" s="291"/>
      <c r="M103" s="291"/>
      <c r="N103" s="292"/>
      <c r="O103" s="346" t="s">
        <v>98</v>
      </c>
      <c r="P103" s="346" t="s">
        <v>99</v>
      </c>
      <c r="Q103" s="348" t="s">
        <v>97</v>
      </c>
    </row>
    <row r="104" spans="1:18" ht="25.5" customHeight="1" thickBot="1" x14ac:dyDescent="0.35">
      <c r="A104" s="312"/>
      <c r="B104" s="293"/>
      <c r="C104" s="295"/>
      <c r="D104" s="314"/>
      <c r="E104" s="314"/>
      <c r="F104" s="314"/>
      <c r="G104" s="132" t="s">
        <v>51</v>
      </c>
      <c r="H104" s="132" t="s">
        <v>52</v>
      </c>
      <c r="I104" s="220" t="s">
        <v>53</v>
      </c>
      <c r="J104" s="322"/>
      <c r="K104" s="293"/>
      <c r="L104" s="294"/>
      <c r="M104" s="294"/>
      <c r="N104" s="295"/>
      <c r="O104" s="347"/>
      <c r="P104" s="347"/>
      <c r="Q104" s="349"/>
    </row>
    <row r="105" spans="1:18" ht="16.149999999999999" customHeight="1" x14ac:dyDescent="0.3">
      <c r="A105" s="221">
        <v>1</v>
      </c>
      <c r="B105" s="327" t="s">
        <v>44</v>
      </c>
      <c r="C105" s="328"/>
      <c r="D105" s="60">
        <v>1</v>
      </c>
      <c r="E105" s="60"/>
      <c r="F105" s="60"/>
      <c r="G105" s="60"/>
      <c r="H105" s="60"/>
      <c r="I105" s="94"/>
      <c r="J105" s="96">
        <v>1</v>
      </c>
      <c r="K105" s="363" t="s">
        <v>100</v>
      </c>
      <c r="L105" s="364"/>
      <c r="M105" s="364"/>
      <c r="N105" s="365"/>
      <c r="O105" s="97"/>
      <c r="P105" s="228">
        <v>1</v>
      </c>
      <c r="Q105" s="98"/>
    </row>
    <row r="106" spans="1:18" ht="16.149999999999999" customHeight="1" thickBot="1" x14ac:dyDescent="0.35">
      <c r="A106" s="160">
        <v>2</v>
      </c>
      <c r="B106" s="329" t="s">
        <v>46</v>
      </c>
      <c r="C106" s="330"/>
      <c r="D106" s="28"/>
      <c r="E106" s="28">
        <v>1</v>
      </c>
      <c r="F106" s="28"/>
      <c r="G106" s="28"/>
      <c r="H106" s="28"/>
      <c r="I106" s="99"/>
      <c r="J106" s="27">
        <v>2</v>
      </c>
      <c r="K106" s="329" t="s">
        <v>101</v>
      </c>
      <c r="L106" s="362"/>
      <c r="M106" s="362"/>
      <c r="N106" s="330"/>
      <c r="O106" s="95"/>
      <c r="P106" s="95"/>
      <c r="Q106" s="29">
        <v>1</v>
      </c>
    </row>
    <row r="107" spans="1:18" ht="12" thickBot="1" x14ac:dyDescent="0.35">
      <c r="A107" s="108"/>
      <c r="B107" s="108"/>
      <c r="C107" s="108"/>
      <c r="D107" s="108"/>
      <c r="E107" s="108"/>
      <c r="F107" s="108"/>
      <c r="G107" s="108"/>
      <c r="H107" s="108"/>
      <c r="I107" s="108"/>
    </row>
    <row r="108" spans="1:18" ht="17.25" customHeight="1" thickBot="1" x14ac:dyDescent="0.35">
      <c r="A108" s="333" t="s">
        <v>109</v>
      </c>
      <c r="B108" s="334"/>
      <c r="C108" s="334"/>
      <c r="D108" s="334"/>
      <c r="E108" s="334"/>
      <c r="F108" s="335"/>
      <c r="G108" s="109"/>
      <c r="H108" s="286" t="s">
        <v>118</v>
      </c>
      <c r="I108" s="287"/>
      <c r="J108" s="287"/>
      <c r="K108" s="287"/>
      <c r="L108" s="287"/>
      <c r="M108" s="287"/>
      <c r="N108" s="287"/>
      <c r="O108" s="287"/>
      <c r="P108" s="287"/>
      <c r="Q108" s="288"/>
    </row>
    <row r="109" spans="1:18" ht="17.25" customHeight="1" thickBot="1" x14ac:dyDescent="0.35">
      <c r="A109" s="222" t="s">
        <v>111</v>
      </c>
      <c r="B109" s="223" t="s">
        <v>112</v>
      </c>
      <c r="C109" s="223" t="s">
        <v>114</v>
      </c>
      <c r="D109" s="223" t="s">
        <v>115</v>
      </c>
      <c r="E109" s="223" t="s">
        <v>116</v>
      </c>
      <c r="F109" s="224" t="s">
        <v>117</v>
      </c>
      <c r="G109" s="109"/>
      <c r="H109" s="111"/>
      <c r="I109" s="110"/>
      <c r="J109" s="110"/>
      <c r="K109" s="110"/>
      <c r="L109" s="110"/>
      <c r="M109" s="110"/>
      <c r="N109" s="110"/>
      <c r="O109" s="110"/>
      <c r="P109" s="110"/>
      <c r="Q109" s="112"/>
    </row>
    <row r="110" spans="1:18" ht="12.75" customHeight="1" x14ac:dyDescent="0.3">
      <c r="A110" s="138">
        <v>1</v>
      </c>
      <c r="B110" s="331" t="s">
        <v>103</v>
      </c>
      <c r="C110" s="167" t="s">
        <v>187</v>
      </c>
      <c r="D110" s="167">
        <v>1</v>
      </c>
      <c r="E110" s="167"/>
      <c r="F110" s="168"/>
      <c r="G110" s="2"/>
      <c r="H110" s="111"/>
      <c r="I110" s="110"/>
      <c r="J110" s="110"/>
      <c r="K110" s="110"/>
      <c r="L110" s="110"/>
      <c r="M110" s="110"/>
      <c r="N110" s="110"/>
      <c r="O110" s="110"/>
      <c r="P110" s="110"/>
      <c r="Q110" s="112"/>
    </row>
    <row r="111" spans="1:18" ht="16.5" customHeight="1" x14ac:dyDescent="0.3">
      <c r="A111" s="147">
        <v>2</v>
      </c>
      <c r="B111" s="332"/>
      <c r="C111" s="176" t="s">
        <v>188</v>
      </c>
      <c r="D111" s="176"/>
      <c r="E111" s="176"/>
      <c r="F111" s="177">
        <v>1</v>
      </c>
      <c r="G111" s="2"/>
      <c r="H111" s="111"/>
      <c r="I111" s="110"/>
      <c r="J111" s="110"/>
      <c r="K111" s="110"/>
      <c r="L111" s="110"/>
      <c r="M111" s="110"/>
      <c r="N111" s="110"/>
      <c r="O111" s="110"/>
      <c r="P111" s="110"/>
      <c r="Q111" s="112"/>
    </row>
    <row r="112" spans="1:18" ht="16.5" customHeight="1" x14ac:dyDescent="0.3">
      <c r="A112" s="147">
        <v>3</v>
      </c>
      <c r="B112" s="332"/>
      <c r="C112" s="226" t="s">
        <v>189</v>
      </c>
      <c r="D112" s="176">
        <v>1</v>
      </c>
      <c r="E112" s="176"/>
      <c r="F112" s="177"/>
      <c r="G112" s="2"/>
      <c r="H112" s="111"/>
      <c r="I112" s="110"/>
      <c r="J112" s="110"/>
      <c r="K112" s="110"/>
      <c r="L112" s="110"/>
      <c r="M112" s="110"/>
      <c r="N112" s="110"/>
      <c r="O112" s="110"/>
      <c r="P112" s="110"/>
      <c r="Q112" s="112"/>
    </row>
    <row r="113" spans="1:17" ht="16.5" customHeight="1" x14ac:dyDescent="0.3">
      <c r="A113" s="147">
        <v>4</v>
      </c>
      <c r="B113" s="332"/>
      <c r="C113" s="226" t="s">
        <v>190</v>
      </c>
      <c r="D113" s="176">
        <v>1</v>
      </c>
      <c r="E113" s="176"/>
      <c r="F113" s="177"/>
      <c r="G113" s="2"/>
      <c r="H113" s="111"/>
      <c r="I113" s="110"/>
      <c r="J113" s="110"/>
      <c r="K113" s="110"/>
      <c r="L113" s="110"/>
      <c r="M113" s="110"/>
      <c r="N113" s="110"/>
      <c r="O113" s="110"/>
      <c r="P113" s="110"/>
      <c r="Q113" s="112"/>
    </row>
    <row r="114" spans="1:17" ht="16.5" customHeight="1" x14ac:dyDescent="0.3">
      <c r="A114" s="147">
        <v>5</v>
      </c>
      <c r="B114" s="332"/>
      <c r="C114" s="226" t="s">
        <v>191</v>
      </c>
      <c r="D114" s="176">
        <v>1</v>
      </c>
      <c r="E114" s="176"/>
      <c r="F114" s="177"/>
      <c r="G114" s="2"/>
      <c r="H114" s="111"/>
      <c r="I114" s="110"/>
      <c r="J114" s="110"/>
      <c r="K114" s="110"/>
      <c r="L114" s="110"/>
      <c r="M114" s="110"/>
      <c r="N114" s="110"/>
      <c r="O114" s="110"/>
      <c r="P114" s="110"/>
      <c r="Q114" s="112"/>
    </row>
    <row r="115" spans="1:17" ht="16.5" customHeight="1" x14ac:dyDescent="0.3">
      <c r="A115" s="147">
        <v>6</v>
      </c>
      <c r="B115" s="332"/>
      <c r="C115" s="176" t="s">
        <v>192</v>
      </c>
      <c r="D115" s="176">
        <v>1</v>
      </c>
      <c r="E115" s="176"/>
      <c r="F115" s="177"/>
      <c r="G115" s="2"/>
      <c r="H115" s="111"/>
      <c r="I115" s="110"/>
      <c r="J115" s="110"/>
      <c r="K115" s="110"/>
      <c r="L115" s="110"/>
      <c r="M115" s="110"/>
      <c r="N115" s="110"/>
      <c r="O115" s="110"/>
      <c r="P115" s="110"/>
      <c r="Q115" s="112"/>
    </row>
    <row r="116" spans="1:17" ht="16.5" customHeight="1" x14ac:dyDescent="0.3">
      <c r="A116" s="323" t="s">
        <v>4</v>
      </c>
      <c r="B116" s="324"/>
      <c r="C116" s="60">
        <f>SUM(D116:F116)</f>
        <v>6</v>
      </c>
      <c r="D116" s="60">
        <f>SUM(D110:D115)</f>
        <v>5</v>
      </c>
      <c r="E116" s="60">
        <f>SUM(E110:E115)</f>
        <v>0</v>
      </c>
      <c r="F116" s="229">
        <f>SUM(F110:F115)</f>
        <v>1</v>
      </c>
      <c r="G116" s="2"/>
      <c r="H116" s="111"/>
      <c r="I116" s="110"/>
      <c r="J116" s="110"/>
      <c r="K116" s="110"/>
      <c r="L116" s="110"/>
      <c r="M116" s="110"/>
      <c r="N116" s="110"/>
      <c r="O116" s="110"/>
      <c r="P116" s="110"/>
      <c r="Q116" s="112"/>
    </row>
    <row r="117" spans="1:17" ht="17.25" customHeight="1" thickBot="1" x14ac:dyDescent="0.35">
      <c r="A117" s="325"/>
      <c r="B117" s="326"/>
      <c r="C117" s="28"/>
      <c r="D117" s="218">
        <f>D116/C116</f>
        <v>0.83333333333333337</v>
      </c>
      <c r="E117" s="218">
        <f>E116/C116</f>
        <v>0</v>
      </c>
      <c r="F117" s="219">
        <f>F116/C116</f>
        <v>0.16666666666666666</v>
      </c>
      <c r="G117" s="2"/>
      <c r="H117" s="113"/>
      <c r="I117" s="114"/>
      <c r="J117" s="114"/>
      <c r="K117" s="114"/>
      <c r="L117" s="114"/>
      <c r="M117" s="114"/>
      <c r="N117" s="114"/>
      <c r="O117" s="114"/>
      <c r="P117" s="114"/>
      <c r="Q117" s="115"/>
    </row>
  </sheetData>
  <mergeCells count="68">
    <mergeCell ref="A99:B99"/>
    <mergeCell ref="J102:Q102"/>
    <mergeCell ref="A100:B100"/>
    <mergeCell ref="K106:N106"/>
    <mergeCell ref="K105:N105"/>
    <mergeCell ref="O103:O104"/>
    <mergeCell ref="P103:P104"/>
    <mergeCell ref="Q103:Q104"/>
    <mergeCell ref="B37:B40"/>
    <mergeCell ref="B49:B52"/>
    <mergeCell ref="B89:B94"/>
    <mergeCell ref="B69:B72"/>
    <mergeCell ref="B77:B80"/>
    <mergeCell ref="B81:B84"/>
    <mergeCell ref="B85:B8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16:B116"/>
    <mergeCell ref="A117:B117"/>
    <mergeCell ref="B105:C105"/>
    <mergeCell ref="B106:C106"/>
    <mergeCell ref="B110:B115"/>
    <mergeCell ref="A108:F108"/>
    <mergeCell ref="R4:X4"/>
    <mergeCell ref="A103:A104"/>
    <mergeCell ref="D103:D104"/>
    <mergeCell ref="E103:E104"/>
    <mergeCell ref="F103:F104"/>
    <mergeCell ref="G103:I103"/>
    <mergeCell ref="A102:I102"/>
    <mergeCell ref="B103:C104"/>
    <mergeCell ref="R5:R6"/>
    <mergeCell ref="S5:S6"/>
    <mergeCell ref="T5:T6"/>
    <mergeCell ref="U5:U6"/>
    <mergeCell ref="N5:Q5"/>
    <mergeCell ref="G5:I5"/>
    <mergeCell ref="B8:B13"/>
    <mergeCell ref="J103:J104"/>
    <mergeCell ref="H108:Q108"/>
    <mergeCell ref="V5:X5"/>
    <mergeCell ref="K103:N104"/>
    <mergeCell ref="B47:B48"/>
    <mergeCell ref="B22:B23"/>
    <mergeCell ref="B16:B19"/>
    <mergeCell ref="B20:B21"/>
    <mergeCell ref="B41:B46"/>
    <mergeCell ref="B73:B76"/>
    <mergeCell ref="B61:B64"/>
    <mergeCell ref="B65:B68"/>
    <mergeCell ref="B14:B15"/>
    <mergeCell ref="B53:B56"/>
    <mergeCell ref="B57:B60"/>
    <mergeCell ref="B95:B98"/>
    <mergeCell ref="B24:B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2021-11-02T01:37:19Z</dcterms:modified>
</cp:coreProperties>
</file>