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북\0910 충주시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체크리스트'!$A$1:$Q$268</definedName>
    <definedName name="_xlnm.Print_Area" localSheetId="0">체크리스트!$A$1:$J$49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3" i="1" l="1"/>
  <c r="F243" i="1"/>
  <c r="G243" i="1"/>
  <c r="H243" i="1"/>
  <c r="I243" i="1"/>
  <c r="D243" i="1"/>
  <c r="E267" i="1"/>
  <c r="F267" i="1"/>
  <c r="D267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243" i="1" l="1"/>
  <c r="M243" i="1"/>
  <c r="N243" i="1"/>
  <c r="O243" i="1"/>
  <c r="P243" i="1"/>
  <c r="Q243" i="1"/>
  <c r="K243" i="1"/>
  <c r="J243" i="1" l="1"/>
  <c r="L244" i="1" s="1"/>
  <c r="M244" i="1" l="1"/>
  <c r="K244" i="1"/>
  <c r="C243" i="1"/>
  <c r="D244" i="1" s="1"/>
  <c r="C267" i="1" l="1"/>
  <c r="D268" i="1" s="1"/>
  <c r="E244" i="1"/>
  <c r="F244" i="1"/>
  <c r="E268" i="1" l="1"/>
  <c r="F268" i="1"/>
</calcChain>
</file>

<file path=xl/sharedStrings.xml><?xml version="1.0" encoding="utf-8"?>
<sst xmlns="http://schemas.openxmlformats.org/spreadsheetml/2006/main" count="442" uniqueCount="265">
  <si>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</si>
  <si>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</si>
  <si>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</si>
  <si>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</si>
  <si>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</si>
  <si>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</si>
  <si>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</si>
  <si>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</si>
  <si>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</si>
  <si>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</si>
  <si>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</si>
  <si>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</si>
  <si>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</si>
  <si>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</si>
  <si>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</si>
  <si>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</si>
  <si>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</si>
  <si>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</si>
  <si>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</si>
  <si>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</si>
  <si>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</si>
  <si>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</si>
  <si>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</si>
  <si>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</si>
  <si>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</si>
  <si>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</si>
  <si>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</si>
  <si>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</si>
  <si>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</si>
  <si>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</si>
  <si>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</si>
  <si>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</si>
  <si>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</si>
  <si>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</si>
  <si>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</si>
  <si>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</si>
  <si>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</si>
  <si>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</si>
  <si>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</si>
  <si>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</si>
  <si>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</si>
  <si>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</si>
  <si>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</si>
  <si>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</si>
  <si>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</si>
  <si>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</si>
  <si>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</si>
  <si>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</si>
  <si>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</si>
  <si>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</si>
  <si>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</si>
  <si>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</si>
  <si>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</si>
  <si>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</si>
  <si>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</si>
  <si>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</si>
  <si>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</si>
  <si>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</si>
  <si>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</si>
  <si>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</si>
  <si>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</si>
  <si>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</si>
  <si>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</si>
  <si>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</si>
  <si>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</si>
  <si>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</si>
  <si>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</si>
  <si>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</si>
  <si>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</si>
  <si>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</si>
  <si>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</si>
  <si>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</si>
  <si>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</si>
  <si>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</si>
  <si>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</si>
  <si>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</si>
  <si>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</si>
  <si>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</si>
  <si>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</si>
  <si>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</si>
  <si>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</si>
  <si>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</si>
  <si>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</si>
  <si>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</si>
  <si>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상좌</t>
  </si>
  <si>
    <t>상우</t>
  </si>
  <si>
    <t>하좌</t>
  </si>
  <si>
    <t>하우</t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</si>
  <si>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</si>
  <si>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</si>
  <si>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</si>
  <si>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</si>
  <si>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</si>
  <si>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</si>
  <si>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</si>
  <si>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</si>
  <si>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</si>
  <si>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</si>
  <si>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</si>
  <si>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</si>
  <si>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</si>
  <si>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</si>
  <si>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</si>
  <si>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</si>
  <si>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</si>
  <si>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</si>
  <si>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</si>
  <si>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</si>
  <si>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</si>
  <si>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</si>
  <si>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</si>
  <si>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</si>
  <si>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</si>
  <si>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</si>
  <si>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</si>
  <si>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</si>
  <si>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</si>
  <si>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</si>
  <si>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충주시청</t>
    <phoneticPr fontId="1" type="noConversion"/>
  </si>
  <si>
    <t>층수  지하1층, 본관 11층</t>
    <phoneticPr fontId="1" type="noConversion"/>
  </si>
  <si>
    <t>점검일  2021년 9월 10일</t>
    <phoneticPr fontId="1" type="noConversion"/>
  </si>
  <si>
    <t>용도  공공건물</t>
    <phoneticPr fontId="1" type="noConversion"/>
  </si>
  <si>
    <t>이해란</t>
    <phoneticPr fontId="1" type="noConversion"/>
  </si>
  <si>
    <t>좌측경사로</t>
    <phoneticPr fontId="1" type="noConversion"/>
  </si>
  <si>
    <t>우측경사로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</si>
  <si>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</si>
  <si>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</si>
  <si>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</si>
  <si>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</si>
  <si>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지하1층 실내출입문</t>
    <phoneticPr fontId="1" type="noConversion"/>
  </si>
  <si>
    <t>문서보존실</t>
    <phoneticPr fontId="1" type="noConversion"/>
  </si>
  <si>
    <t>1층 실내출입문</t>
    <phoneticPr fontId="1" type="noConversion"/>
  </si>
  <si>
    <t>민원봉사과</t>
    <phoneticPr fontId="1" type="noConversion"/>
  </si>
  <si>
    <t>토지정보과</t>
    <phoneticPr fontId="1" type="noConversion"/>
  </si>
  <si>
    <t>당직실</t>
    <phoneticPr fontId="1" type="noConversion"/>
  </si>
  <si>
    <t>2층 실내출입문</t>
    <phoneticPr fontId="1" type="noConversion"/>
  </si>
  <si>
    <t>허가민원과</t>
    <phoneticPr fontId="1" type="noConversion"/>
  </si>
  <si>
    <t>위생과</t>
    <phoneticPr fontId="1" type="noConversion"/>
  </si>
  <si>
    <t>회계과</t>
    <phoneticPr fontId="1" type="noConversion"/>
  </si>
  <si>
    <t>3층 실내출입문</t>
    <phoneticPr fontId="1" type="noConversion"/>
  </si>
  <si>
    <t>인사상담실</t>
    <phoneticPr fontId="1" type="noConversion"/>
  </si>
  <si>
    <t>안전행정국장실</t>
    <phoneticPr fontId="1" type="noConversion"/>
  </si>
  <si>
    <t>자치행정과</t>
    <phoneticPr fontId="1" type="noConversion"/>
  </si>
  <si>
    <t>영상회의실</t>
    <phoneticPr fontId="1" type="noConversion"/>
  </si>
  <si>
    <t>창고</t>
    <phoneticPr fontId="1" type="noConversion"/>
  </si>
  <si>
    <t>부속실/부시장실</t>
    <phoneticPr fontId="1" type="noConversion"/>
  </si>
  <si>
    <t>국원성회의실</t>
    <phoneticPr fontId="1" type="noConversion"/>
  </si>
  <si>
    <t>중앙탑회의실</t>
    <phoneticPr fontId="1" type="noConversion"/>
  </si>
  <si>
    <t>시장실/비서실/접견실</t>
    <phoneticPr fontId="1" type="noConversion"/>
  </si>
  <si>
    <t>시민응답소통팀</t>
    <phoneticPr fontId="1" type="noConversion"/>
  </si>
  <si>
    <t>4층 실내출입문</t>
    <phoneticPr fontId="1" type="noConversion"/>
  </si>
  <si>
    <t>홍보담당관실</t>
    <phoneticPr fontId="1" type="noConversion"/>
  </si>
  <si>
    <t>중원경회의실</t>
    <phoneticPr fontId="1" type="noConversion"/>
  </si>
  <si>
    <t>창고/브리핑실</t>
    <phoneticPr fontId="1" type="noConversion"/>
  </si>
  <si>
    <t>기사송고실</t>
    <phoneticPr fontId="1" type="noConversion"/>
  </si>
  <si>
    <t>문화예술과</t>
    <phoneticPr fontId="1" type="noConversion"/>
  </si>
  <si>
    <t>체육진흥과</t>
    <phoneticPr fontId="1" type="noConversion"/>
  </si>
  <si>
    <t>노인장애인과</t>
    <phoneticPr fontId="1" type="noConversion"/>
  </si>
  <si>
    <t>관광과</t>
    <phoneticPr fontId="1" type="noConversion"/>
  </si>
  <si>
    <t>아동보호상담실</t>
    <phoneticPr fontId="1" type="noConversion"/>
  </si>
  <si>
    <t>5층 실내출입문</t>
    <phoneticPr fontId="1" type="noConversion"/>
  </si>
  <si>
    <t>복지정책과</t>
    <phoneticPr fontId="1" type="noConversion"/>
  </si>
  <si>
    <t>경제기업과</t>
    <phoneticPr fontId="1" type="noConversion"/>
  </si>
  <si>
    <t>경제건설국장실</t>
    <phoneticPr fontId="1" type="noConversion"/>
  </si>
  <si>
    <t>복지민원국장실</t>
    <phoneticPr fontId="1" type="noConversion"/>
  </si>
  <si>
    <t>감사장</t>
    <phoneticPr fontId="1" type="noConversion"/>
  </si>
  <si>
    <t>기획예산과</t>
    <phoneticPr fontId="1" type="noConversion"/>
  </si>
  <si>
    <t>감사담당관</t>
    <phoneticPr fontId="1" type="noConversion"/>
  </si>
  <si>
    <t>감사자료실</t>
    <phoneticPr fontId="1" type="noConversion"/>
  </si>
  <si>
    <t>6층 실내출입문</t>
    <phoneticPr fontId="1" type="noConversion"/>
  </si>
  <si>
    <t>방송실</t>
    <phoneticPr fontId="1" type="noConversion"/>
  </si>
  <si>
    <t>통신실</t>
    <phoneticPr fontId="1" type="noConversion"/>
  </si>
  <si>
    <t>정보통신과</t>
    <phoneticPr fontId="1" type="noConversion"/>
  </si>
  <si>
    <t>교통정책과</t>
    <phoneticPr fontId="1" type="noConversion"/>
  </si>
  <si>
    <t>드림스타트상담실</t>
    <phoneticPr fontId="1" type="noConversion"/>
  </si>
  <si>
    <t>여성청소년과</t>
    <phoneticPr fontId="1" type="noConversion"/>
  </si>
  <si>
    <t>정보화교육장</t>
    <phoneticPr fontId="1" type="noConversion"/>
  </si>
  <si>
    <t>종합전산실</t>
    <phoneticPr fontId="1" type="noConversion"/>
  </si>
  <si>
    <t>7층 실내출입문</t>
    <phoneticPr fontId="1" type="noConversion"/>
  </si>
  <si>
    <t>산림정책과/푸른도시과</t>
    <phoneticPr fontId="1" type="noConversion"/>
  </si>
  <si>
    <t>농정과</t>
    <phoneticPr fontId="1" type="noConversion"/>
  </si>
  <si>
    <t>농업정책국장실</t>
    <phoneticPr fontId="1" type="noConversion"/>
  </si>
  <si>
    <t>농정회의실</t>
    <phoneticPr fontId="1" type="noConversion"/>
  </si>
  <si>
    <t>친환경농산과</t>
    <phoneticPr fontId="1" type="noConversion"/>
  </si>
  <si>
    <t>충북하나센터</t>
    <phoneticPr fontId="1" type="noConversion"/>
  </si>
  <si>
    <t>건축과</t>
    <phoneticPr fontId="1" type="noConversion"/>
  </si>
  <si>
    <t>축수산과</t>
    <phoneticPr fontId="1" type="noConversion"/>
  </si>
  <si>
    <t>8층 실내출입문</t>
    <phoneticPr fontId="1" type="noConversion"/>
  </si>
  <si>
    <t>지역개발과</t>
    <phoneticPr fontId="1" type="noConversion"/>
  </si>
  <si>
    <t>안전총괄과</t>
    <phoneticPr fontId="1" type="noConversion"/>
  </si>
  <si>
    <t>재난안전상황실1</t>
    <phoneticPr fontId="1" type="noConversion"/>
  </si>
  <si>
    <t>재난안전상황실2</t>
    <phoneticPr fontId="1" type="noConversion"/>
  </si>
  <si>
    <t>도로과</t>
    <phoneticPr fontId="1" type="noConversion"/>
  </si>
  <si>
    <t>도시재생과/경제기업과창고</t>
    <phoneticPr fontId="1" type="noConversion"/>
  </si>
  <si>
    <t>기업의전당</t>
    <phoneticPr fontId="1" type="noConversion"/>
  </si>
  <si>
    <t>9층 실내출입문</t>
    <phoneticPr fontId="1" type="noConversion"/>
  </si>
  <si>
    <t>상수도민원실</t>
    <phoneticPr fontId="1" type="noConversion"/>
  </si>
  <si>
    <t>상수도과</t>
    <phoneticPr fontId="1" type="noConversion"/>
  </si>
  <si>
    <t>충주자동차부품 클러스터지원센터</t>
    <phoneticPr fontId="1" type="noConversion"/>
  </si>
  <si>
    <t>모송보호실</t>
    <phoneticPr fontId="1" type="noConversion"/>
  </si>
  <si>
    <t>하수과</t>
    <phoneticPr fontId="1" type="noConversion"/>
  </si>
  <si>
    <t>기후에너지과</t>
    <phoneticPr fontId="1" type="noConversion"/>
  </si>
  <si>
    <t>환경수자원본부장실</t>
    <phoneticPr fontId="1" type="noConversion"/>
  </si>
  <si>
    <t>자원순황과</t>
    <phoneticPr fontId="1" type="noConversion"/>
  </si>
  <si>
    <t>환경수자원과</t>
    <phoneticPr fontId="1" type="noConversion"/>
  </si>
  <si>
    <t>10층 실내출입문</t>
    <phoneticPr fontId="1" type="noConversion"/>
  </si>
  <si>
    <t>신성장전략국장실</t>
    <phoneticPr fontId="1" type="noConversion"/>
  </si>
  <si>
    <t>신성장전략과</t>
    <phoneticPr fontId="1" type="noConversion"/>
  </si>
  <si>
    <t>바르게살기운동충주시협의회</t>
    <phoneticPr fontId="1" type="noConversion"/>
  </si>
  <si>
    <t>바이오산업과</t>
    <phoneticPr fontId="1" type="noConversion"/>
  </si>
  <si>
    <t>충수시장학회</t>
    <phoneticPr fontId="1" type="noConversion"/>
  </si>
  <si>
    <t>충주시공무원노동조합</t>
    <phoneticPr fontId="1" type="noConversion"/>
  </si>
  <si>
    <t>투자유치상담실</t>
    <phoneticPr fontId="1" type="noConversion"/>
  </si>
  <si>
    <t>자원봉사교육실</t>
    <phoneticPr fontId="1" type="noConversion"/>
  </si>
  <si>
    <t>자원봉사센터</t>
    <phoneticPr fontId="1" type="noConversion"/>
  </si>
  <si>
    <t>남한강회의실</t>
    <phoneticPr fontId="1" type="noConversion"/>
  </si>
  <si>
    <t>아마추어무선국/도시재생마을지원센터</t>
    <phoneticPr fontId="1" type="noConversion"/>
  </si>
  <si>
    <t>11층 실내출입문</t>
    <phoneticPr fontId="1" type="noConversion"/>
  </si>
  <si>
    <t>공조실</t>
    <phoneticPr fontId="1" type="noConversion"/>
  </si>
  <si>
    <t>청사관리원실</t>
    <phoneticPr fontId="1" type="noConversion"/>
  </si>
  <si>
    <t>충주시공무직노동조합</t>
    <phoneticPr fontId="1" type="noConversion"/>
  </si>
  <si>
    <t>소통회의실</t>
    <phoneticPr fontId="1" type="noConversion"/>
  </si>
  <si>
    <t>지역사회보장협의체</t>
    <phoneticPr fontId="1" type="noConversion"/>
  </si>
  <si>
    <t>매점</t>
    <phoneticPr fontId="1" type="noConversion"/>
  </si>
  <si>
    <t>구내식당</t>
    <phoneticPr fontId="1" type="noConversion"/>
  </si>
  <si>
    <t>카페테리아</t>
    <phoneticPr fontId="1" type="noConversion"/>
  </si>
  <si>
    <t>지하1층 화장실</t>
    <phoneticPr fontId="1" type="noConversion"/>
  </si>
  <si>
    <t>남수도</t>
    <phoneticPr fontId="1" type="noConversion"/>
  </si>
  <si>
    <t>여수도</t>
    <phoneticPr fontId="1" type="noConversion"/>
  </si>
  <si>
    <t>남</t>
    <phoneticPr fontId="1" type="noConversion"/>
  </si>
  <si>
    <t>여</t>
    <phoneticPr fontId="1" type="noConversion"/>
  </si>
  <si>
    <t>1층 화장실</t>
    <phoneticPr fontId="1" type="noConversion"/>
  </si>
  <si>
    <t>2층 화장실</t>
    <phoneticPr fontId="1" type="noConversion"/>
  </si>
  <si>
    <t>3층 화장실</t>
    <phoneticPr fontId="1" type="noConversion"/>
  </si>
  <si>
    <t>4층 화장실</t>
    <phoneticPr fontId="1" type="noConversion"/>
  </si>
  <si>
    <t>5층 화장실</t>
    <phoneticPr fontId="1" type="noConversion"/>
  </si>
  <si>
    <t>6층 화장실</t>
    <phoneticPr fontId="1" type="noConversion"/>
  </si>
  <si>
    <t>7층 화장실</t>
    <phoneticPr fontId="1" type="noConversion"/>
  </si>
  <si>
    <t>8층 화장실</t>
    <phoneticPr fontId="1" type="noConversion"/>
  </si>
  <si>
    <t>9층 화장실</t>
    <phoneticPr fontId="1" type="noConversion"/>
  </si>
  <si>
    <t>10층 화장실</t>
    <phoneticPr fontId="1" type="noConversion"/>
  </si>
  <si>
    <t>11층 화장실</t>
    <phoneticPr fontId="1" type="noConversion"/>
  </si>
  <si>
    <t>지하1층 계단</t>
    <phoneticPr fontId="1" type="noConversion"/>
  </si>
  <si>
    <t>하</t>
    <phoneticPr fontId="1" type="noConversion"/>
  </si>
  <si>
    <t>상참</t>
    <phoneticPr fontId="1" type="noConversion"/>
  </si>
  <si>
    <t>하참</t>
    <phoneticPr fontId="1" type="noConversion"/>
  </si>
  <si>
    <t>1층 계단</t>
    <phoneticPr fontId="1" type="noConversion"/>
  </si>
  <si>
    <t>상</t>
    <phoneticPr fontId="1" type="noConversion"/>
  </si>
  <si>
    <t>2층 계단</t>
    <phoneticPr fontId="1" type="noConversion"/>
  </si>
  <si>
    <t>3층 계단</t>
    <phoneticPr fontId="1" type="noConversion"/>
  </si>
  <si>
    <t>4층 계단</t>
    <phoneticPr fontId="1" type="noConversion"/>
  </si>
  <si>
    <t>5층 계단</t>
    <phoneticPr fontId="1" type="noConversion"/>
  </si>
  <si>
    <t>6층 계단</t>
    <phoneticPr fontId="1" type="noConversion"/>
  </si>
  <si>
    <t>7층 계단</t>
    <phoneticPr fontId="1" type="noConversion"/>
  </si>
  <si>
    <t>8층 계단</t>
    <phoneticPr fontId="1" type="noConversion"/>
  </si>
  <si>
    <t>9층 계단</t>
    <phoneticPr fontId="1" type="noConversion"/>
  </si>
  <si>
    <t>10층 계단</t>
    <phoneticPr fontId="1" type="noConversion"/>
  </si>
  <si>
    <t>엘리베이터</t>
    <phoneticPr fontId="1" type="noConversion"/>
  </si>
  <si>
    <t>지하1층</t>
    <phoneticPr fontId="1" type="noConversion"/>
  </si>
  <si>
    <t>내부</t>
    <phoneticPr fontId="1" type="noConversion"/>
  </si>
  <si>
    <t>지하 1</t>
    <phoneticPr fontId="1" type="noConversion"/>
  </si>
  <si>
    <t>계단 점자표지판 올라감, 내려감 만 되어 있음</t>
    <phoneticPr fontId="1" type="noConversion"/>
  </si>
  <si>
    <t>실, 과 변경된곳 점자표지판 수정되지 않음</t>
    <phoneticPr fontId="1" type="noConversion"/>
  </si>
  <si>
    <t>주소  충북 충주시 으뜸로 21</t>
    <phoneticPr fontId="1" type="noConversion"/>
  </si>
  <si>
    <t>이해란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</si>
</sst>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4" xfId="1" applyNumberFormat="1" applyFont="1" applyBorder="1" applyAlignment="1">
      <alignment horizontal="center" vertical="center"/>
    </xf>
    <xf numFmtId="177" fontId="2" fillId="0" borderId="5" xfId="1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47" sqref="H47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86" t="s">
        <v>56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1" ht="3.75" customHeight="1" thickBot="1" x14ac:dyDescent="0.35">
      <c r="A2" s="295"/>
      <c r="B2" s="295"/>
      <c r="C2" s="295"/>
      <c r="D2" s="295"/>
      <c r="E2" s="295"/>
      <c r="F2" s="295"/>
      <c r="G2" s="295"/>
      <c r="H2" s="295"/>
      <c r="I2" s="295"/>
      <c r="J2" s="295"/>
    </row>
    <row r="3" spans="1:11" ht="20.100000000000001" customHeight="1" x14ac:dyDescent="0.3">
      <c r="A3" s="296" t="s">
        <v>118</v>
      </c>
      <c r="B3" s="297"/>
      <c r="C3" s="298"/>
      <c r="D3" s="302" t="s">
        <v>263</v>
      </c>
      <c r="E3" s="297"/>
      <c r="F3" s="297"/>
      <c r="G3" s="297"/>
      <c r="H3" s="297"/>
      <c r="I3" s="297"/>
      <c r="J3" s="303"/>
    </row>
    <row r="4" spans="1:11" ht="20.100000000000001" customHeight="1" x14ac:dyDescent="0.3">
      <c r="A4" s="299" t="s">
        <v>119</v>
      </c>
      <c r="B4" s="300"/>
      <c r="C4" s="301"/>
      <c r="D4" s="304" t="s">
        <v>121</v>
      </c>
      <c r="E4" s="304"/>
      <c r="F4" s="304"/>
      <c r="G4" s="304"/>
      <c r="H4" s="304"/>
      <c r="I4" s="304"/>
      <c r="J4" s="305"/>
    </row>
    <row r="5" spans="1:11" ht="20.100000000000001" customHeight="1" thickBot="1" x14ac:dyDescent="0.35">
      <c r="A5" s="252" t="s">
        <v>120</v>
      </c>
      <c r="B5" s="253"/>
      <c r="C5" s="253"/>
      <c r="D5" s="61" t="s">
        <v>77</v>
      </c>
      <c r="E5" s="62"/>
      <c r="F5" s="62"/>
      <c r="G5" s="62"/>
      <c r="H5" s="62" t="s">
        <v>122</v>
      </c>
      <c r="I5" s="254" t="s">
        <v>78</v>
      </c>
      <c r="J5" s="255"/>
    </row>
    <row r="6" spans="1:11" ht="20.100000000000001" customHeight="1" x14ac:dyDescent="0.3">
      <c r="A6" s="288" t="s">
        <v>11</v>
      </c>
      <c r="B6" s="266"/>
      <c r="C6" s="266"/>
      <c r="D6" s="266" t="s">
        <v>41</v>
      </c>
      <c r="E6" s="266"/>
      <c r="F6" s="266" t="s">
        <v>36</v>
      </c>
      <c r="G6" s="266"/>
      <c r="H6" s="291" t="s">
        <v>35</v>
      </c>
      <c r="I6" s="270" t="s">
        <v>61</v>
      </c>
      <c r="J6" s="293" t="s">
        <v>18</v>
      </c>
      <c r="K6" s="262" t="s">
        <v>37</v>
      </c>
    </row>
    <row r="7" spans="1:11" ht="20.100000000000001" customHeight="1" thickBot="1" x14ac:dyDescent="0.35">
      <c r="A7" s="289"/>
      <c r="B7" s="290"/>
      <c r="C7" s="290"/>
      <c r="D7" s="83" t="s">
        <v>39</v>
      </c>
      <c r="E7" s="83" t="s">
        <v>40</v>
      </c>
      <c r="F7" s="83" t="s">
        <v>16</v>
      </c>
      <c r="G7" s="83" t="s">
        <v>17</v>
      </c>
      <c r="H7" s="292"/>
      <c r="I7" s="271"/>
      <c r="J7" s="294"/>
      <c r="K7" s="262"/>
    </row>
    <row r="8" spans="1:11" ht="20.100000000000001" customHeight="1" x14ac:dyDescent="0.3">
      <c r="A8" s="259" t="s">
        <v>12</v>
      </c>
      <c r="B8" s="267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 x14ac:dyDescent="0.3">
      <c r="A9" s="263"/>
      <c r="B9" s="268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63"/>
      <c r="B10" s="269" t="s">
        <v>13</v>
      </c>
      <c r="C10" s="269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 x14ac:dyDescent="0.3">
      <c r="A11" s="263"/>
      <c r="B11" s="268" t="s">
        <v>50</v>
      </c>
      <c r="C11" s="66" t="s">
        <v>20</v>
      </c>
      <c r="D11" s="66"/>
      <c r="E11" s="66">
        <v>1</v>
      </c>
      <c r="F11" s="66">
        <v>1</v>
      </c>
      <c r="G11" s="66"/>
      <c r="H11" s="66"/>
      <c r="I11" s="67"/>
      <c r="J11" s="68"/>
      <c r="K11" s="3" t="str">
        <f t="shared" si="0"/>
        <v>0</v>
      </c>
    </row>
    <row r="12" spans="1:11" ht="20.100000000000001" customHeight="1" x14ac:dyDescent="0.3">
      <c r="A12" s="263"/>
      <c r="B12" s="268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63"/>
      <c r="B13" s="268"/>
      <c r="C13" s="66" t="s">
        <v>57</v>
      </c>
      <c r="D13" s="66"/>
      <c r="E13" s="66">
        <v>1</v>
      </c>
      <c r="F13" s="66">
        <v>1</v>
      </c>
      <c r="G13" s="66"/>
      <c r="H13" s="66"/>
      <c r="I13" s="67"/>
      <c r="J13" s="68"/>
      <c r="K13" s="3" t="str">
        <f t="shared" si="0"/>
        <v>0</v>
      </c>
    </row>
    <row r="14" spans="1:11" ht="20.100000000000001" customHeight="1" thickBot="1" x14ac:dyDescent="0.35">
      <c r="A14" s="261"/>
      <c r="B14" s="265" t="s">
        <v>19</v>
      </c>
      <c r="C14" s="265"/>
      <c r="D14" s="73"/>
      <c r="E14" s="73">
        <v>1</v>
      </c>
      <c r="F14" s="73">
        <v>1</v>
      </c>
      <c r="G14" s="73"/>
      <c r="H14" s="73"/>
      <c r="I14" s="74"/>
      <c r="J14" s="75"/>
      <c r="K14" s="3" t="str">
        <f t="shared" si="0"/>
        <v>0</v>
      </c>
    </row>
    <row r="15" spans="1:11" ht="20.100000000000001" customHeight="1" x14ac:dyDescent="0.3">
      <c r="A15" s="259" t="s">
        <v>79</v>
      </c>
      <c r="B15" s="267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 x14ac:dyDescent="0.3">
      <c r="A16" s="263"/>
      <c r="B16" s="268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63"/>
      <c r="B17" s="269" t="s">
        <v>21</v>
      </c>
      <c r="C17" s="269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63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63"/>
      <c r="B19" s="269" t="s">
        <v>22</v>
      </c>
      <c r="C19" s="269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63"/>
      <c r="B20" s="272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 x14ac:dyDescent="0.3">
      <c r="A21" s="263"/>
      <c r="B21" s="273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63"/>
      <c r="B22" s="273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63"/>
      <c r="B23" s="269" t="s">
        <v>24</v>
      </c>
      <c r="C23" s="269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63"/>
      <c r="B24" s="272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63"/>
      <c r="B25" s="273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63"/>
      <c r="B26" s="273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63"/>
      <c r="B27" s="273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63"/>
      <c r="B28" s="273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63"/>
      <c r="B29" s="285"/>
      <c r="C29" s="84" t="s">
        <v>97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63"/>
      <c r="B30" s="269" t="s">
        <v>25</v>
      </c>
      <c r="C30" s="269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63"/>
      <c r="B31" s="66" t="s">
        <v>92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63"/>
      <c r="B32" s="269" t="s">
        <v>26</v>
      </c>
      <c r="C32" s="269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63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61"/>
      <c r="B34" s="265" t="s">
        <v>27</v>
      </c>
      <c r="C34" s="265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59" t="s">
        <v>28</v>
      </c>
      <c r="B35" s="284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63"/>
      <c r="B36" s="273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64"/>
      <c r="B37" s="285"/>
      <c r="C37" s="85" t="s">
        <v>95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61"/>
      <c r="B38" s="265" t="s">
        <v>29</v>
      </c>
      <c r="C38" s="265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56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 x14ac:dyDescent="0.3">
      <c r="A40" s="257"/>
      <c r="B40" s="269" t="s">
        <v>31</v>
      </c>
      <c r="C40" s="269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 x14ac:dyDescent="0.3">
      <c r="A41" s="257"/>
      <c r="B41" s="280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57"/>
      <c r="B42" s="280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 x14ac:dyDescent="0.35">
      <c r="A43" s="257"/>
      <c r="B43" s="265" t="s">
        <v>34</v>
      </c>
      <c r="C43" s="265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 x14ac:dyDescent="0.3">
      <c r="A44" s="257"/>
      <c r="B44" s="274" t="s">
        <v>93</v>
      </c>
      <c r="C44" s="275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58"/>
      <c r="B45" s="283" t="s">
        <v>94</v>
      </c>
      <c r="C45" s="283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59" t="s">
        <v>32</v>
      </c>
      <c r="B46" s="279" t="s">
        <v>74</v>
      </c>
      <c r="C46" s="279"/>
      <c r="D46" s="76"/>
      <c r="E46" s="76">
        <v>1</v>
      </c>
      <c r="F46" s="76"/>
      <c r="G46" s="76">
        <v>1</v>
      </c>
      <c r="H46" s="76"/>
      <c r="I46" s="77"/>
      <c r="J46" s="78"/>
      <c r="K46" s="3" t="str">
        <f t="shared" si="0"/>
        <v>1</v>
      </c>
    </row>
    <row r="47" spans="1:11" ht="20.100000000000001" customHeight="1" x14ac:dyDescent="0.3">
      <c r="A47" s="260"/>
      <c r="B47" s="281" t="s">
        <v>75</v>
      </c>
      <c r="C47" s="282"/>
      <c r="D47" s="63"/>
      <c r="E47" s="63">
        <v>1</v>
      </c>
      <c r="F47" s="63"/>
      <c r="G47" s="63">
        <v>1</v>
      </c>
      <c r="H47" s="63"/>
      <c r="I47" s="64"/>
      <c r="J47" s="65"/>
      <c r="K47" s="3" t="str">
        <f t="shared" si="0"/>
        <v>1</v>
      </c>
    </row>
    <row r="48" spans="1:11" ht="20.100000000000001" customHeight="1" thickBot="1" x14ac:dyDescent="0.35">
      <c r="A48" s="261"/>
      <c r="B48" s="265" t="s">
        <v>42</v>
      </c>
      <c r="C48" s="265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 x14ac:dyDescent="0.35">
      <c r="A49" s="81" t="s">
        <v>33</v>
      </c>
      <c r="B49" s="276"/>
      <c r="C49" s="276"/>
      <c r="D49" s="276"/>
      <c r="E49" s="276"/>
      <c r="F49" s="276"/>
      <c r="G49" s="276"/>
      <c r="H49" s="276"/>
      <c r="I49" s="277"/>
      <c r="J49" s="278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68"/>
  <sheetViews>
    <sheetView view="pageBreakPreview" zoomScale="130" zoomScaleNormal="100" zoomScaleSheetLayoutView="130" workbookViewId="0">
      <pane ySplit="6" topLeftCell="A137" activePane="bottomLeft" state="frozen"/>
      <selection pane="bottomLeft" activeCell="K132" sqref="K132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37" t="s">
        <v>43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53">
        <v>44449</v>
      </c>
      <c r="Q2" s="353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54" t="s">
        <v>264</v>
      </c>
      <c r="Q3" s="354"/>
      <c r="R3" s="127"/>
    </row>
    <row r="4" spans="1:24" s="1" customFormat="1" ht="12.75" thickBot="1" x14ac:dyDescent="0.35">
      <c r="A4" s="346" t="s">
        <v>0</v>
      </c>
      <c r="B4" s="346" t="s">
        <v>5</v>
      </c>
      <c r="C4" s="349" t="s">
        <v>105</v>
      </c>
      <c r="D4" s="350"/>
      <c r="E4" s="350"/>
      <c r="F4" s="350"/>
      <c r="G4" s="350"/>
      <c r="H4" s="350"/>
      <c r="I4" s="351"/>
      <c r="J4" s="349" t="s">
        <v>6</v>
      </c>
      <c r="K4" s="350"/>
      <c r="L4" s="350"/>
      <c r="M4" s="350"/>
      <c r="N4" s="350"/>
      <c r="O4" s="350"/>
      <c r="P4" s="350"/>
      <c r="Q4" s="351"/>
      <c r="R4" s="374"/>
      <c r="S4" s="374"/>
      <c r="T4" s="374"/>
      <c r="U4" s="374"/>
      <c r="V4" s="374"/>
      <c r="W4" s="374"/>
      <c r="X4" s="374"/>
    </row>
    <row r="5" spans="1:24" s="1" customFormat="1" ht="12" x14ac:dyDescent="0.3">
      <c r="A5" s="347"/>
      <c r="B5" s="347"/>
      <c r="C5" s="346" t="s">
        <v>2</v>
      </c>
      <c r="D5" s="326" t="s">
        <v>1</v>
      </c>
      <c r="E5" s="319" t="s">
        <v>3</v>
      </c>
      <c r="F5" s="324" t="s">
        <v>7</v>
      </c>
      <c r="G5" s="384" t="s">
        <v>8</v>
      </c>
      <c r="H5" s="384"/>
      <c r="I5" s="385"/>
      <c r="J5" s="338" t="s">
        <v>2</v>
      </c>
      <c r="K5" s="340" t="s">
        <v>1</v>
      </c>
      <c r="L5" s="342" t="s">
        <v>3</v>
      </c>
      <c r="M5" s="344" t="s">
        <v>7</v>
      </c>
      <c r="N5" s="383" t="s">
        <v>8</v>
      </c>
      <c r="O5" s="342"/>
      <c r="P5" s="342"/>
      <c r="Q5" s="344"/>
      <c r="R5" s="382"/>
      <c r="S5" s="382"/>
      <c r="T5" s="382"/>
      <c r="U5" s="382"/>
      <c r="V5" s="382"/>
      <c r="W5" s="382"/>
      <c r="X5" s="382"/>
    </row>
    <row r="6" spans="1:24" s="1" customFormat="1" ht="24.75" thickBot="1" x14ac:dyDescent="0.35">
      <c r="A6" s="348"/>
      <c r="B6" s="348"/>
      <c r="C6" s="348"/>
      <c r="D6" s="352"/>
      <c r="E6" s="320"/>
      <c r="F6" s="325"/>
      <c r="G6" s="128" t="s">
        <v>51</v>
      </c>
      <c r="H6" s="129" t="s">
        <v>52</v>
      </c>
      <c r="I6" s="130" t="s">
        <v>53</v>
      </c>
      <c r="J6" s="339"/>
      <c r="K6" s="341"/>
      <c r="L6" s="343"/>
      <c r="M6" s="345"/>
      <c r="N6" s="128" t="s">
        <v>54</v>
      </c>
      <c r="O6" s="129" t="s">
        <v>55</v>
      </c>
      <c r="P6" s="129" t="s">
        <v>51</v>
      </c>
      <c r="Q6" s="130" t="s">
        <v>53</v>
      </c>
      <c r="R6" s="382"/>
      <c r="S6" s="382"/>
      <c r="T6" s="382"/>
      <c r="U6" s="382"/>
      <c r="V6" s="131"/>
      <c r="W6" s="131"/>
      <c r="X6" s="131"/>
    </row>
    <row r="7" spans="1:24" s="1" customFormat="1" ht="16.149999999999999" customHeight="1" thickBot="1" x14ac:dyDescent="0.35">
      <c r="A7" s="132">
        <v>1</v>
      </c>
      <c r="B7" s="387" t="s">
        <v>80</v>
      </c>
      <c r="C7" s="106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5"/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2">
        <v>2</v>
      </c>
      <c r="B8" s="388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229">
        <v>3</v>
      </c>
      <c r="B9" s="388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 x14ac:dyDescent="0.35">
      <c r="A10" s="229">
        <v>4</v>
      </c>
      <c r="B10" s="389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 x14ac:dyDescent="0.35">
      <c r="A11" s="229">
        <v>5</v>
      </c>
      <c r="B11" s="332" t="s">
        <v>83</v>
      </c>
      <c r="C11" s="102"/>
      <c r="D11" s="49"/>
      <c r="E11" s="50"/>
      <c r="F11" s="51"/>
      <c r="G11" s="52"/>
      <c r="H11" s="50"/>
      <c r="I11" s="51"/>
      <c r="J11" s="134" t="s">
        <v>88</v>
      </c>
      <c r="K11" s="54">
        <v>1</v>
      </c>
      <c r="L11" s="55"/>
      <c r="M11" s="56"/>
      <c r="N11" s="57"/>
      <c r="O11" s="55"/>
      <c r="P11" s="55"/>
      <c r="Q11" s="56"/>
      <c r="R11" s="133"/>
    </row>
    <row r="12" spans="1:24" s="1" customFormat="1" ht="16.149999999999999" customHeight="1" thickBot="1" x14ac:dyDescent="0.35">
      <c r="A12" s="229">
        <v>6</v>
      </c>
      <c r="B12" s="333"/>
      <c r="C12" s="103"/>
      <c r="D12" s="30"/>
      <c r="E12" s="31"/>
      <c r="F12" s="32"/>
      <c r="G12" s="33"/>
      <c r="H12" s="31"/>
      <c r="I12" s="32"/>
      <c r="J12" s="34" t="s">
        <v>89</v>
      </c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 x14ac:dyDescent="0.35">
      <c r="A13" s="229">
        <v>7</v>
      </c>
      <c r="B13" s="333"/>
      <c r="C13" s="103"/>
      <c r="D13" s="30"/>
      <c r="E13" s="31"/>
      <c r="F13" s="32"/>
      <c r="G13" s="33"/>
      <c r="H13" s="31"/>
      <c r="I13" s="32"/>
      <c r="J13" s="34" t="s">
        <v>90</v>
      </c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 x14ac:dyDescent="0.35">
      <c r="A14" s="229">
        <v>8</v>
      </c>
      <c r="B14" s="334"/>
      <c r="C14" s="104"/>
      <c r="D14" s="39"/>
      <c r="E14" s="40"/>
      <c r="F14" s="41"/>
      <c r="G14" s="42"/>
      <c r="H14" s="40"/>
      <c r="I14" s="41"/>
      <c r="J14" s="43" t="s">
        <v>91</v>
      </c>
      <c r="K14" s="44">
        <v>1</v>
      </c>
      <c r="L14" s="45"/>
      <c r="M14" s="46"/>
      <c r="N14" s="47"/>
      <c r="O14" s="45"/>
      <c r="P14" s="45"/>
      <c r="Q14" s="46"/>
      <c r="R14" s="133"/>
    </row>
    <row r="15" spans="1:24" s="1" customFormat="1" ht="16.149999999999999" customHeight="1" thickBot="1" x14ac:dyDescent="0.35">
      <c r="A15" s="229">
        <v>9</v>
      </c>
      <c r="B15" s="390" t="s">
        <v>123</v>
      </c>
      <c r="C15" s="106" t="s">
        <v>84</v>
      </c>
      <c r="D15" s="6">
        <v>1</v>
      </c>
      <c r="E15" s="7"/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 x14ac:dyDescent="0.35">
      <c r="A16" s="229">
        <v>10</v>
      </c>
      <c r="B16" s="391"/>
      <c r="C16" s="107" t="s">
        <v>85</v>
      </c>
      <c r="D16" s="14">
        <v>1</v>
      </c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 x14ac:dyDescent="0.35">
      <c r="A17" s="229">
        <v>11</v>
      </c>
      <c r="B17" s="391"/>
      <c r="C17" s="107" t="s">
        <v>86</v>
      </c>
      <c r="D17" s="14">
        <v>1</v>
      </c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 x14ac:dyDescent="0.35">
      <c r="A18" s="229">
        <v>12</v>
      </c>
      <c r="B18" s="392"/>
      <c r="C18" s="108" t="s">
        <v>87</v>
      </c>
      <c r="D18" s="22">
        <v>1</v>
      </c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 x14ac:dyDescent="0.35">
      <c r="A19" s="229">
        <v>13</v>
      </c>
      <c r="B19" s="332" t="s">
        <v>81</v>
      </c>
      <c r="C19" s="102"/>
      <c r="D19" s="49"/>
      <c r="E19" s="50"/>
      <c r="F19" s="51"/>
      <c r="G19" s="52"/>
      <c r="H19" s="50"/>
      <c r="I19" s="51"/>
      <c r="J19" s="53" t="s">
        <v>81</v>
      </c>
      <c r="K19" s="54">
        <v>1</v>
      </c>
      <c r="L19" s="55"/>
      <c r="M19" s="56"/>
      <c r="N19" s="57"/>
      <c r="O19" s="55"/>
      <c r="P19" s="55"/>
      <c r="Q19" s="56"/>
      <c r="R19" s="133"/>
    </row>
    <row r="20" spans="1:18" s="1" customFormat="1" ht="16.149999999999999" customHeight="1" thickBot="1" x14ac:dyDescent="0.35">
      <c r="A20" s="229">
        <v>14</v>
      </c>
      <c r="B20" s="333"/>
      <c r="C20" s="103"/>
      <c r="D20" s="30"/>
      <c r="E20" s="31"/>
      <c r="F20" s="32"/>
      <c r="G20" s="33"/>
      <c r="H20" s="31"/>
      <c r="I20" s="32"/>
      <c r="J20" s="58" t="s">
        <v>82</v>
      </c>
      <c r="K20" s="35">
        <v>1</v>
      </c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 x14ac:dyDescent="0.35">
      <c r="A21" s="229">
        <v>15</v>
      </c>
      <c r="B21" s="333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 x14ac:dyDescent="0.35">
      <c r="A22" s="229">
        <v>16</v>
      </c>
      <c r="B22" s="334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 x14ac:dyDescent="0.35">
      <c r="A23" s="229">
        <v>17</v>
      </c>
      <c r="B23" s="327" t="s">
        <v>124</v>
      </c>
      <c r="C23" s="132" t="s">
        <v>125</v>
      </c>
      <c r="D23" s="135">
        <v>1</v>
      </c>
      <c r="E23" s="136"/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 x14ac:dyDescent="0.35">
      <c r="A24" s="229">
        <v>18</v>
      </c>
      <c r="B24" s="328"/>
      <c r="C24" s="59" t="s">
        <v>126</v>
      </c>
      <c r="D24" s="144">
        <v>1</v>
      </c>
      <c r="E24" s="145"/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 x14ac:dyDescent="0.35">
      <c r="A25" s="229">
        <v>19</v>
      </c>
      <c r="B25" s="328"/>
      <c r="C25" s="59" t="s">
        <v>127</v>
      </c>
      <c r="D25" s="144">
        <v>1</v>
      </c>
      <c r="E25" s="145"/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 x14ac:dyDescent="0.35">
      <c r="A26" s="229">
        <v>20</v>
      </c>
      <c r="B26" s="329"/>
      <c r="C26" s="153" t="s">
        <v>128</v>
      </c>
      <c r="D26" s="154">
        <v>1</v>
      </c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 x14ac:dyDescent="0.35">
      <c r="A27" s="229">
        <v>21</v>
      </c>
      <c r="B27" s="309" t="s">
        <v>129</v>
      </c>
      <c r="C27" s="102" t="s">
        <v>130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 x14ac:dyDescent="0.35">
      <c r="A28" s="229">
        <v>22</v>
      </c>
      <c r="B28" s="310"/>
      <c r="C28" s="103"/>
      <c r="D28" s="30"/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 x14ac:dyDescent="0.35">
      <c r="A29" s="229">
        <v>23</v>
      </c>
      <c r="B29" s="310"/>
      <c r="C29" s="103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 x14ac:dyDescent="0.35">
      <c r="A30" s="229">
        <v>24</v>
      </c>
      <c r="B30" s="311"/>
      <c r="C30" s="163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 x14ac:dyDescent="0.35">
      <c r="A31" s="229">
        <v>25</v>
      </c>
      <c r="B31" s="371" t="s">
        <v>131</v>
      </c>
      <c r="C31" s="164" t="s">
        <v>132</v>
      </c>
      <c r="D31" s="165">
        <v>1</v>
      </c>
      <c r="E31" s="166"/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 x14ac:dyDescent="0.35">
      <c r="A32" s="229">
        <v>26</v>
      </c>
      <c r="B32" s="372"/>
      <c r="C32" s="173" t="s">
        <v>133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 x14ac:dyDescent="0.35">
      <c r="A33" s="229">
        <v>27</v>
      </c>
      <c r="B33" s="372"/>
      <c r="C33" s="173" t="s">
        <v>134</v>
      </c>
      <c r="D33" s="174">
        <v>1</v>
      </c>
      <c r="E33" s="175"/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 x14ac:dyDescent="0.35">
      <c r="A34" s="229">
        <v>28</v>
      </c>
      <c r="B34" s="373"/>
      <c r="C34" s="182"/>
      <c r="D34" s="183"/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 x14ac:dyDescent="0.35">
      <c r="A35" s="229">
        <v>29</v>
      </c>
      <c r="B35" s="309" t="s">
        <v>135</v>
      </c>
      <c r="C35" s="191" t="s">
        <v>136</v>
      </c>
      <c r="D35" s="49">
        <v>1</v>
      </c>
      <c r="E35" s="50"/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 x14ac:dyDescent="0.35">
      <c r="A36" s="229">
        <v>30</v>
      </c>
      <c r="B36" s="310"/>
      <c r="C36" s="103" t="s">
        <v>137</v>
      </c>
      <c r="D36" s="30">
        <v>1</v>
      </c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 x14ac:dyDescent="0.35">
      <c r="A37" s="229">
        <v>31</v>
      </c>
      <c r="B37" s="310"/>
      <c r="C37" s="103" t="s">
        <v>138</v>
      </c>
      <c r="D37" s="30">
        <v>1</v>
      </c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 x14ac:dyDescent="0.35">
      <c r="A38" s="229">
        <v>32</v>
      </c>
      <c r="B38" s="311"/>
      <c r="C38" s="104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 x14ac:dyDescent="0.35">
      <c r="A39" s="229">
        <v>33</v>
      </c>
      <c r="B39" s="327" t="s">
        <v>139</v>
      </c>
      <c r="C39" s="233" t="s">
        <v>140</v>
      </c>
      <c r="D39" s="135">
        <v>1</v>
      </c>
      <c r="E39" s="136"/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 x14ac:dyDescent="0.35">
      <c r="A40" s="229">
        <v>34</v>
      </c>
      <c r="B40" s="328"/>
      <c r="C40" s="234" t="s">
        <v>141</v>
      </c>
      <c r="D40" s="144">
        <v>1</v>
      </c>
      <c r="E40" s="145"/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 x14ac:dyDescent="0.35">
      <c r="A41" s="229">
        <v>35</v>
      </c>
      <c r="B41" s="328"/>
      <c r="C41" s="234" t="s">
        <v>142</v>
      </c>
      <c r="D41" s="144">
        <v>1</v>
      </c>
      <c r="E41" s="145"/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 x14ac:dyDescent="0.35">
      <c r="A42" s="229">
        <v>36</v>
      </c>
      <c r="B42" s="329"/>
      <c r="C42" s="235" t="s">
        <v>143</v>
      </c>
      <c r="D42" s="154">
        <v>1</v>
      </c>
      <c r="E42" s="155"/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 x14ac:dyDescent="0.35">
      <c r="A43" s="229">
        <v>37</v>
      </c>
      <c r="B43" s="309"/>
      <c r="C43" s="236" t="s">
        <v>144</v>
      </c>
      <c r="D43" s="49">
        <v>1</v>
      </c>
      <c r="E43" s="50"/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6.149999999999999" customHeight="1" thickBot="1" x14ac:dyDescent="0.35">
      <c r="A44" s="229">
        <v>38</v>
      </c>
      <c r="B44" s="310"/>
      <c r="C44" s="237" t="s">
        <v>149</v>
      </c>
      <c r="D44" s="30">
        <v>1</v>
      </c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 x14ac:dyDescent="0.35">
      <c r="A45" s="229">
        <v>39</v>
      </c>
      <c r="B45" s="310"/>
      <c r="C45" s="237" t="s">
        <v>145</v>
      </c>
      <c r="D45" s="30">
        <v>1</v>
      </c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 x14ac:dyDescent="0.35">
      <c r="A46" s="229">
        <v>40</v>
      </c>
      <c r="B46" s="310"/>
      <c r="C46" s="238" t="s">
        <v>146</v>
      </c>
      <c r="D46" s="192">
        <v>1</v>
      </c>
      <c r="E46" s="193"/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 x14ac:dyDescent="0.35">
      <c r="A47" s="229">
        <v>41</v>
      </c>
      <c r="B47" s="371"/>
      <c r="C47" s="239" t="s">
        <v>148</v>
      </c>
      <c r="D47" s="165">
        <v>1</v>
      </c>
      <c r="E47" s="166"/>
      <c r="F47" s="167"/>
      <c r="G47" s="165"/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 x14ac:dyDescent="0.35">
      <c r="A48" s="229">
        <v>42</v>
      </c>
      <c r="B48" s="372"/>
      <c r="C48" s="240" t="s">
        <v>147</v>
      </c>
      <c r="D48" s="174">
        <v>1</v>
      </c>
      <c r="E48" s="175"/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 x14ac:dyDescent="0.35">
      <c r="A49" s="229">
        <v>43</v>
      </c>
      <c r="B49" s="372"/>
      <c r="C49" s="173"/>
      <c r="D49" s="174"/>
      <c r="E49" s="175"/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 x14ac:dyDescent="0.35">
      <c r="A50" s="229">
        <v>44</v>
      </c>
      <c r="B50" s="373"/>
      <c r="C50" s="182"/>
      <c r="D50" s="183"/>
      <c r="E50" s="184"/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 x14ac:dyDescent="0.35">
      <c r="A51" s="229">
        <v>45</v>
      </c>
      <c r="B51" s="370" t="s">
        <v>150</v>
      </c>
      <c r="C51" s="241" t="s">
        <v>151</v>
      </c>
      <c r="D51" s="201">
        <v>1</v>
      </c>
      <c r="E51" s="202"/>
      <c r="F51" s="203"/>
      <c r="G51" s="204"/>
      <c r="H51" s="202"/>
      <c r="I51" s="203"/>
      <c r="J51" s="205"/>
      <c r="K51" s="206"/>
      <c r="L51" s="207"/>
      <c r="M51" s="208"/>
      <c r="N51" s="209"/>
      <c r="O51" s="207"/>
      <c r="P51" s="207"/>
      <c r="Q51" s="208"/>
      <c r="R51" s="133"/>
    </row>
    <row r="52" spans="1:18" s="1" customFormat="1" ht="16.149999999999999" customHeight="1" thickBot="1" x14ac:dyDescent="0.35">
      <c r="A52" s="229">
        <v>46</v>
      </c>
      <c r="B52" s="333"/>
      <c r="C52" s="237" t="s">
        <v>152</v>
      </c>
      <c r="D52" s="30">
        <v>1</v>
      </c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 x14ac:dyDescent="0.35">
      <c r="A53" s="229">
        <v>47</v>
      </c>
      <c r="B53" s="333"/>
      <c r="C53" s="237" t="s">
        <v>153</v>
      </c>
      <c r="D53" s="30">
        <v>1</v>
      </c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 x14ac:dyDescent="0.35">
      <c r="A54" s="229">
        <v>48</v>
      </c>
      <c r="B54" s="334"/>
      <c r="C54" s="242" t="s">
        <v>154</v>
      </c>
      <c r="D54" s="39">
        <v>1</v>
      </c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 x14ac:dyDescent="0.35">
      <c r="A55" s="229">
        <v>49</v>
      </c>
      <c r="B55" s="327"/>
      <c r="C55" s="233" t="s">
        <v>155</v>
      </c>
      <c r="D55" s="135">
        <v>1</v>
      </c>
      <c r="E55" s="136"/>
      <c r="F55" s="137"/>
      <c r="G55" s="138"/>
      <c r="H55" s="136"/>
      <c r="I55" s="137"/>
      <c r="J55" s="139"/>
      <c r="K55" s="140"/>
      <c r="L55" s="141"/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 x14ac:dyDescent="0.35">
      <c r="A56" s="229">
        <v>50</v>
      </c>
      <c r="B56" s="328"/>
      <c r="C56" s="234" t="s">
        <v>156</v>
      </c>
      <c r="D56" s="144">
        <v>1</v>
      </c>
      <c r="E56" s="145"/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 x14ac:dyDescent="0.35">
      <c r="A57" s="229">
        <v>51</v>
      </c>
      <c r="B57" s="328"/>
      <c r="C57" s="234" t="s">
        <v>157</v>
      </c>
      <c r="D57" s="144">
        <v>1</v>
      </c>
      <c r="E57" s="145"/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 x14ac:dyDescent="0.35">
      <c r="A58" s="229">
        <v>52</v>
      </c>
      <c r="B58" s="329"/>
      <c r="C58" s="235" t="s">
        <v>158</v>
      </c>
      <c r="D58" s="154">
        <v>1</v>
      </c>
      <c r="E58" s="155"/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 x14ac:dyDescent="0.35">
      <c r="A59" s="229">
        <v>53</v>
      </c>
      <c r="B59" s="370"/>
      <c r="C59" s="241" t="s">
        <v>159</v>
      </c>
      <c r="D59" s="201"/>
      <c r="E59" s="202">
        <v>1</v>
      </c>
      <c r="F59" s="203"/>
      <c r="G59" s="204"/>
      <c r="H59" s="202"/>
      <c r="I59" s="203"/>
      <c r="J59" s="205"/>
      <c r="K59" s="206"/>
      <c r="L59" s="207"/>
      <c r="M59" s="208"/>
      <c r="N59" s="209"/>
      <c r="O59" s="207"/>
      <c r="P59" s="207"/>
      <c r="Q59" s="208"/>
      <c r="R59" s="133"/>
    </row>
    <row r="60" spans="1:18" s="1" customFormat="1" ht="16.149999999999999" customHeight="1" thickBot="1" x14ac:dyDescent="0.35">
      <c r="A60" s="229">
        <v>54</v>
      </c>
      <c r="B60" s="333"/>
      <c r="C60" s="227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 x14ac:dyDescent="0.35">
      <c r="A61" s="229">
        <v>55</v>
      </c>
      <c r="B61" s="333"/>
      <c r="C61" s="227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3"/>
    </row>
    <row r="62" spans="1:18" s="1" customFormat="1" ht="16.149999999999999" customHeight="1" thickBot="1" x14ac:dyDescent="0.35">
      <c r="A62" s="229">
        <v>56</v>
      </c>
      <c r="B62" s="334"/>
      <c r="C62" s="228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3"/>
    </row>
    <row r="63" spans="1:18" s="1" customFormat="1" ht="16.149999999999999" customHeight="1" thickBot="1" x14ac:dyDescent="0.35">
      <c r="A63" s="229">
        <v>57</v>
      </c>
      <c r="B63" s="327" t="s">
        <v>160</v>
      </c>
      <c r="C63" s="233" t="s">
        <v>161</v>
      </c>
      <c r="D63" s="135">
        <v>1</v>
      </c>
      <c r="E63" s="136"/>
      <c r="F63" s="137"/>
      <c r="G63" s="138"/>
      <c r="H63" s="136"/>
      <c r="I63" s="137"/>
      <c r="J63" s="139"/>
      <c r="K63" s="140"/>
      <c r="L63" s="141"/>
      <c r="M63" s="142"/>
      <c r="N63" s="143"/>
      <c r="O63" s="141"/>
      <c r="P63" s="141"/>
      <c r="Q63" s="142"/>
      <c r="R63" s="133"/>
    </row>
    <row r="64" spans="1:18" s="1" customFormat="1" ht="16.149999999999999" customHeight="1" thickBot="1" x14ac:dyDescent="0.35">
      <c r="A64" s="229">
        <v>58</v>
      </c>
      <c r="B64" s="328"/>
      <c r="C64" s="234" t="s">
        <v>162</v>
      </c>
      <c r="D64" s="144">
        <v>1</v>
      </c>
      <c r="E64" s="145"/>
      <c r="F64" s="146"/>
      <c r="G64" s="147"/>
      <c r="H64" s="145"/>
      <c r="I64" s="146"/>
      <c r="J64" s="148"/>
      <c r="K64" s="149"/>
      <c r="L64" s="150"/>
      <c r="M64" s="151"/>
      <c r="N64" s="152"/>
      <c r="O64" s="150"/>
      <c r="P64" s="150"/>
      <c r="Q64" s="151"/>
      <c r="R64" s="133"/>
    </row>
    <row r="65" spans="1:18" s="1" customFormat="1" ht="16.149999999999999" customHeight="1" thickBot="1" x14ac:dyDescent="0.35">
      <c r="A65" s="229">
        <v>59</v>
      </c>
      <c r="B65" s="328"/>
      <c r="C65" s="234" t="s">
        <v>163</v>
      </c>
      <c r="D65" s="144">
        <v>1</v>
      </c>
      <c r="E65" s="145"/>
      <c r="F65" s="146"/>
      <c r="G65" s="147"/>
      <c r="H65" s="145"/>
      <c r="I65" s="146"/>
      <c r="J65" s="148"/>
      <c r="K65" s="149"/>
      <c r="L65" s="150"/>
      <c r="M65" s="151"/>
      <c r="N65" s="152"/>
      <c r="O65" s="150"/>
      <c r="P65" s="150"/>
      <c r="Q65" s="151"/>
      <c r="R65" s="133"/>
    </row>
    <row r="66" spans="1:18" s="1" customFormat="1" ht="16.149999999999999" customHeight="1" thickBot="1" x14ac:dyDescent="0.35">
      <c r="A66" s="229">
        <v>60</v>
      </c>
      <c r="B66" s="329"/>
      <c r="C66" s="235" t="s">
        <v>164</v>
      </c>
      <c r="D66" s="154">
        <v>1</v>
      </c>
      <c r="E66" s="155"/>
      <c r="F66" s="156"/>
      <c r="G66" s="157"/>
      <c r="H66" s="155"/>
      <c r="I66" s="156"/>
      <c r="J66" s="158"/>
      <c r="K66" s="159"/>
      <c r="L66" s="160"/>
      <c r="M66" s="161"/>
      <c r="N66" s="162"/>
      <c r="O66" s="160"/>
      <c r="P66" s="160"/>
      <c r="Q66" s="161"/>
      <c r="R66" s="133"/>
    </row>
    <row r="67" spans="1:18" s="1" customFormat="1" ht="16.149999999999999" customHeight="1" thickBot="1" x14ac:dyDescent="0.35">
      <c r="A67" s="229">
        <v>61</v>
      </c>
      <c r="B67" s="332"/>
      <c r="C67" s="236" t="s">
        <v>165</v>
      </c>
      <c r="D67" s="49"/>
      <c r="E67" s="50">
        <v>1</v>
      </c>
      <c r="F67" s="51"/>
      <c r="G67" s="52"/>
      <c r="H67" s="50"/>
      <c r="I67" s="51"/>
      <c r="J67" s="102"/>
      <c r="K67" s="54"/>
      <c r="L67" s="55"/>
      <c r="M67" s="56"/>
      <c r="N67" s="57"/>
      <c r="O67" s="55"/>
      <c r="P67" s="55"/>
      <c r="Q67" s="56"/>
      <c r="R67" s="133"/>
    </row>
    <row r="68" spans="1:18" s="1" customFormat="1" ht="16.149999999999999" customHeight="1" thickBot="1" x14ac:dyDescent="0.35">
      <c r="A68" s="229">
        <v>62</v>
      </c>
      <c r="B68" s="333"/>
      <c r="C68" s="237" t="s">
        <v>167</v>
      </c>
      <c r="D68" s="30">
        <v>1</v>
      </c>
      <c r="E68" s="31"/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 x14ac:dyDescent="0.35">
      <c r="A69" s="229">
        <v>63</v>
      </c>
      <c r="B69" s="333"/>
      <c r="C69" s="237" t="s">
        <v>168</v>
      </c>
      <c r="D69" s="30">
        <v>1</v>
      </c>
      <c r="E69" s="31"/>
      <c r="F69" s="32"/>
      <c r="G69" s="33"/>
      <c r="H69" s="31"/>
      <c r="I69" s="32"/>
      <c r="J69" s="103"/>
      <c r="K69" s="35"/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 x14ac:dyDescent="0.35">
      <c r="A70" s="229">
        <v>64</v>
      </c>
      <c r="B70" s="334"/>
      <c r="C70" s="242" t="s">
        <v>166</v>
      </c>
      <c r="D70" s="39">
        <v>1</v>
      </c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 x14ac:dyDescent="0.35">
      <c r="A71" s="229">
        <v>65</v>
      </c>
      <c r="B71" s="306" t="s">
        <v>169</v>
      </c>
      <c r="C71" s="239" t="s">
        <v>170</v>
      </c>
      <c r="D71" s="210">
        <v>1</v>
      </c>
      <c r="E71" s="166"/>
      <c r="F71" s="167"/>
      <c r="G71" s="165"/>
      <c r="H71" s="166"/>
      <c r="I71" s="167"/>
      <c r="J71" s="168"/>
      <c r="K71" s="169"/>
      <c r="L71" s="170"/>
      <c r="M71" s="171"/>
      <c r="N71" s="172"/>
      <c r="O71" s="170"/>
      <c r="P71" s="170"/>
      <c r="Q71" s="171"/>
      <c r="R71" s="213"/>
    </row>
    <row r="72" spans="1:18" s="1" customFormat="1" ht="16.149999999999999" customHeight="1" thickBot="1" x14ac:dyDescent="0.35">
      <c r="A72" s="229">
        <v>66</v>
      </c>
      <c r="B72" s="307"/>
      <c r="C72" s="240" t="s">
        <v>171</v>
      </c>
      <c r="D72" s="211">
        <v>1</v>
      </c>
      <c r="E72" s="175"/>
      <c r="F72" s="176"/>
      <c r="G72" s="174"/>
      <c r="H72" s="175"/>
      <c r="I72" s="176"/>
      <c r="J72" s="177"/>
      <c r="K72" s="178"/>
      <c r="L72" s="179"/>
      <c r="M72" s="180"/>
      <c r="N72" s="181"/>
      <c r="O72" s="179"/>
      <c r="P72" s="179"/>
      <c r="Q72" s="180"/>
      <c r="R72" s="213"/>
    </row>
    <row r="73" spans="1:18" s="1" customFormat="1" ht="16.149999999999999" customHeight="1" thickBot="1" x14ac:dyDescent="0.35">
      <c r="A73" s="229">
        <v>67</v>
      </c>
      <c r="B73" s="307"/>
      <c r="C73" s="240" t="s">
        <v>172</v>
      </c>
      <c r="D73" s="211">
        <v>1</v>
      </c>
      <c r="E73" s="175"/>
      <c r="F73" s="176"/>
      <c r="G73" s="174"/>
      <c r="H73" s="175"/>
      <c r="I73" s="176"/>
      <c r="J73" s="177"/>
      <c r="K73" s="178"/>
      <c r="L73" s="179"/>
      <c r="M73" s="180"/>
      <c r="N73" s="181"/>
      <c r="O73" s="179"/>
      <c r="P73" s="179"/>
      <c r="Q73" s="180"/>
      <c r="R73" s="213"/>
    </row>
    <row r="74" spans="1:18" s="1" customFormat="1" ht="16.149999999999999" customHeight="1" thickBot="1" x14ac:dyDescent="0.35">
      <c r="A74" s="229">
        <v>68</v>
      </c>
      <c r="B74" s="308"/>
      <c r="C74" s="243" t="s">
        <v>173</v>
      </c>
      <c r="D74" s="212">
        <v>1</v>
      </c>
      <c r="E74" s="184"/>
      <c r="F74" s="185"/>
      <c r="G74" s="183"/>
      <c r="H74" s="184"/>
      <c r="I74" s="185"/>
      <c r="J74" s="186"/>
      <c r="K74" s="187"/>
      <c r="L74" s="188"/>
      <c r="M74" s="189"/>
      <c r="N74" s="190"/>
      <c r="O74" s="188"/>
      <c r="P74" s="188"/>
      <c r="Q74" s="189"/>
      <c r="R74" s="213"/>
    </row>
    <row r="75" spans="1:18" s="1" customFormat="1" ht="16.149999999999999" customHeight="1" thickBot="1" x14ac:dyDescent="0.35">
      <c r="A75" s="229">
        <v>69</v>
      </c>
      <c r="B75" s="309"/>
      <c r="C75" s="236" t="s">
        <v>174</v>
      </c>
      <c r="D75" s="49">
        <v>1</v>
      </c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33"/>
    </row>
    <row r="76" spans="1:18" s="1" customFormat="1" ht="16.149999999999999" customHeight="1" thickBot="1" x14ac:dyDescent="0.35">
      <c r="A76" s="229">
        <v>70</v>
      </c>
      <c r="B76" s="310"/>
      <c r="C76" s="237" t="s">
        <v>175</v>
      </c>
      <c r="D76" s="30">
        <v>1</v>
      </c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3"/>
    </row>
    <row r="77" spans="1:18" s="1" customFormat="1" ht="16.149999999999999" customHeight="1" thickBot="1" x14ac:dyDescent="0.35">
      <c r="A77" s="229">
        <v>71</v>
      </c>
      <c r="B77" s="310"/>
      <c r="C77" s="237" t="s">
        <v>176</v>
      </c>
      <c r="D77" s="30">
        <v>1</v>
      </c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 x14ac:dyDescent="0.35">
      <c r="A78" s="229">
        <v>72</v>
      </c>
      <c r="B78" s="311"/>
      <c r="C78" s="242" t="s">
        <v>177</v>
      </c>
      <c r="D78" s="39">
        <v>1</v>
      </c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 x14ac:dyDescent="0.35">
      <c r="A79" s="229">
        <v>73</v>
      </c>
      <c r="B79" s="306" t="s">
        <v>178</v>
      </c>
      <c r="C79" s="239" t="s">
        <v>179</v>
      </c>
      <c r="D79" s="210">
        <v>1</v>
      </c>
      <c r="E79" s="230"/>
      <c r="F79" s="167"/>
      <c r="G79" s="165"/>
      <c r="H79" s="230"/>
      <c r="I79" s="167"/>
      <c r="J79" s="168"/>
      <c r="K79" s="169"/>
      <c r="L79" s="170"/>
      <c r="M79" s="171"/>
      <c r="N79" s="172"/>
      <c r="O79" s="170"/>
      <c r="P79" s="170"/>
      <c r="Q79" s="171"/>
      <c r="R79" s="213"/>
    </row>
    <row r="80" spans="1:18" s="1" customFormat="1" ht="16.149999999999999" customHeight="1" thickBot="1" x14ac:dyDescent="0.35">
      <c r="A80" s="229">
        <v>74</v>
      </c>
      <c r="B80" s="307"/>
      <c r="C80" s="240" t="s">
        <v>180</v>
      </c>
      <c r="D80" s="211">
        <v>1</v>
      </c>
      <c r="E80" s="231"/>
      <c r="F80" s="176"/>
      <c r="G80" s="174"/>
      <c r="H80" s="231"/>
      <c r="I80" s="176"/>
      <c r="J80" s="177"/>
      <c r="K80" s="178"/>
      <c r="L80" s="179"/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 x14ac:dyDescent="0.35">
      <c r="A81" s="229">
        <v>75</v>
      </c>
      <c r="B81" s="307"/>
      <c r="C81" s="240" t="s">
        <v>181</v>
      </c>
      <c r="D81" s="211">
        <v>1</v>
      </c>
      <c r="E81" s="231"/>
      <c r="F81" s="176"/>
      <c r="G81" s="174"/>
      <c r="H81" s="231"/>
      <c r="I81" s="176"/>
      <c r="J81" s="177"/>
      <c r="K81" s="178"/>
      <c r="L81" s="179"/>
      <c r="M81" s="180"/>
      <c r="N81" s="181"/>
      <c r="O81" s="179"/>
      <c r="P81" s="179"/>
      <c r="Q81" s="180"/>
      <c r="R81" s="213"/>
    </row>
    <row r="82" spans="1:18" s="1" customFormat="1" ht="16.149999999999999" customHeight="1" thickBot="1" x14ac:dyDescent="0.35">
      <c r="A82" s="229">
        <v>76</v>
      </c>
      <c r="B82" s="308"/>
      <c r="C82" s="243" t="s">
        <v>182</v>
      </c>
      <c r="D82" s="212">
        <v>1</v>
      </c>
      <c r="E82" s="232"/>
      <c r="F82" s="185"/>
      <c r="G82" s="183"/>
      <c r="H82" s="232"/>
      <c r="I82" s="185"/>
      <c r="J82" s="186"/>
      <c r="K82" s="187"/>
      <c r="L82" s="188"/>
      <c r="M82" s="189"/>
      <c r="N82" s="190"/>
      <c r="O82" s="188"/>
      <c r="P82" s="188"/>
      <c r="Q82" s="189"/>
      <c r="R82" s="213"/>
    </row>
    <row r="83" spans="1:18" s="1" customFormat="1" ht="16.149999999999999" customHeight="1" thickBot="1" x14ac:dyDescent="0.35">
      <c r="A83" s="229">
        <v>77</v>
      </c>
      <c r="B83" s="309"/>
      <c r="C83" s="236" t="s">
        <v>183</v>
      </c>
      <c r="D83" s="49">
        <v>1</v>
      </c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3"/>
    </row>
    <row r="84" spans="1:18" s="1" customFormat="1" ht="16.149999999999999" customHeight="1" thickBot="1" x14ac:dyDescent="0.35">
      <c r="A84" s="229">
        <v>78</v>
      </c>
      <c r="B84" s="310"/>
      <c r="C84" s="237" t="s">
        <v>186</v>
      </c>
      <c r="D84" s="30">
        <v>1</v>
      </c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3"/>
    </row>
    <row r="85" spans="1:18" s="1" customFormat="1" ht="16.149999999999999" customHeight="1" thickBot="1" x14ac:dyDescent="0.35">
      <c r="A85" s="229">
        <v>79</v>
      </c>
      <c r="B85" s="310"/>
      <c r="C85" s="237" t="s">
        <v>184</v>
      </c>
      <c r="D85" s="30">
        <v>1</v>
      </c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 x14ac:dyDescent="0.35">
      <c r="A86" s="229">
        <v>80</v>
      </c>
      <c r="B86" s="311"/>
      <c r="C86" s="242" t="s">
        <v>185</v>
      </c>
      <c r="D86" s="39">
        <v>1</v>
      </c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3"/>
    </row>
    <row r="87" spans="1:18" s="1" customFormat="1" ht="16.149999999999999" customHeight="1" thickBot="1" x14ac:dyDescent="0.35">
      <c r="A87" s="229">
        <v>81</v>
      </c>
      <c r="B87" s="306" t="s">
        <v>187</v>
      </c>
      <c r="C87" s="239" t="s">
        <v>188</v>
      </c>
      <c r="D87" s="210">
        <v>1</v>
      </c>
      <c r="E87" s="230"/>
      <c r="F87" s="167"/>
      <c r="G87" s="165"/>
      <c r="H87" s="230"/>
      <c r="I87" s="167"/>
      <c r="J87" s="168"/>
      <c r="K87" s="169"/>
      <c r="L87" s="170"/>
      <c r="M87" s="171"/>
      <c r="N87" s="172"/>
      <c r="O87" s="170"/>
      <c r="P87" s="170"/>
      <c r="Q87" s="171"/>
      <c r="R87" s="213"/>
    </row>
    <row r="88" spans="1:18" s="1" customFormat="1" ht="16.149999999999999" customHeight="1" thickBot="1" x14ac:dyDescent="0.35">
      <c r="A88" s="229">
        <v>82</v>
      </c>
      <c r="B88" s="307"/>
      <c r="C88" s="240" t="s">
        <v>189</v>
      </c>
      <c r="D88" s="211">
        <v>1</v>
      </c>
      <c r="E88" s="231"/>
      <c r="F88" s="176"/>
      <c r="G88" s="174"/>
      <c r="H88" s="231"/>
      <c r="I88" s="176"/>
      <c r="J88" s="177"/>
      <c r="K88" s="178"/>
      <c r="L88" s="179"/>
      <c r="M88" s="180"/>
      <c r="N88" s="181"/>
      <c r="O88" s="179"/>
      <c r="P88" s="179"/>
      <c r="Q88" s="180"/>
      <c r="R88" s="213"/>
    </row>
    <row r="89" spans="1:18" s="1" customFormat="1" ht="16.149999999999999" customHeight="1" thickBot="1" x14ac:dyDescent="0.35">
      <c r="A89" s="229">
        <v>83</v>
      </c>
      <c r="B89" s="307"/>
      <c r="C89" s="240" t="s">
        <v>190</v>
      </c>
      <c r="D89" s="211">
        <v>1</v>
      </c>
      <c r="E89" s="231"/>
      <c r="F89" s="176"/>
      <c r="G89" s="174"/>
      <c r="H89" s="231"/>
      <c r="I89" s="176"/>
      <c r="J89" s="177"/>
      <c r="K89" s="178"/>
      <c r="L89" s="179"/>
      <c r="M89" s="180"/>
      <c r="N89" s="181"/>
      <c r="O89" s="179"/>
      <c r="P89" s="179"/>
      <c r="Q89" s="180"/>
      <c r="R89" s="213"/>
    </row>
    <row r="90" spans="1:18" s="1" customFormat="1" ht="16.149999999999999" customHeight="1" thickBot="1" x14ac:dyDescent="0.35">
      <c r="A90" s="229">
        <v>84</v>
      </c>
      <c r="B90" s="308"/>
      <c r="C90" s="243" t="s">
        <v>191</v>
      </c>
      <c r="D90" s="212">
        <v>1</v>
      </c>
      <c r="E90" s="232"/>
      <c r="F90" s="185"/>
      <c r="G90" s="183"/>
      <c r="H90" s="232"/>
      <c r="I90" s="185"/>
      <c r="J90" s="186"/>
      <c r="K90" s="187"/>
      <c r="L90" s="188"/>
      <c r="M90" s="189"/>
      <c r="N90" s="190"/>
      <c r="O90" s="188"/>
      <c r="P90" s="188"/>
      <c r="Q90" s="189"/>
      <c r="R90" s="213"/>
    </row>
    <row r="91" spans="1:18" s="1" customFormat="1" ht="16.149999999999999" customHeight="1" thickBot="1" x14ac:dyDescent="0.35">
      <c r="A91" s="229">
        <v>85</v>
      </c>
      <c r="B91" s="309"/>
      <c r="C91" s="236" t="s">
        <v>192</v>
      </c>
      <c r="D91" s="49">
        <v>1</v>
      </c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 x14ac:dyDescent="0.35">
      <c r="A92" s="229">
        <v>86</v>
      </c>
      <c r="B92" s="310"/>
      <c r="C92" s="237" t="s">
        <v>193</v>
      </c>
      <c r="D92" s="30">
        <v>1</v>
      </c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 x14ac:dyDescent="0.35">
      <c r="A93" s="229">
        <v>87</v>
      </c>
      <c r="B93" s="310"/>
      <c r="C93" s="237" t="s">
        <v>194</v>
      </c>
      <c r="D93" s="30">
        <v>1</v>
      </c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 x14ac:dyDescent="0.35">
      <c r="A94" s="229">
        <v>88</v>
      </c>
      <c r="B94" s="311"/>
      <c r="C94" s="228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 x14ac:dyDescent="0.35">
      <c r="A95" s="229">
        <v>89</v>
      </c>
      <c r="B95" s="306" t="s">
        <v>195</v>
      </c>
      <c r="C95" s="239" t="s">
        <v>196</v>
      </c>
      <c r="D95" s="210">
        <v>1</v>
      </c>
      <c r="E95" s="230"/>
      <c r="F95" s="167"/>
      <c r="G95" s="165"/>
      <c r="H95" s="230"/>
      <c r="I95" s="167"/>
      <c r="J95" s="168"/>
      <c r="K95" s="169"/>
      <c r="L95" s="170"/>
      <c r="M95" s="171"/>
      <c r="N95" s="172"/>
      <c r="O95" s="170"/>
      <c r="P95" s="170"/>
      <c r="Q95" s="171"/>
      <c r="R95" s="213"/>
    </row>
    <row r="96" spans="1:18" s="1" customFormat="1" ht="16.149999999999999" customHeight="1" thickBot="1" x14ac:dyDescent="0.35">
      <c r="A96" s="229">
        <v>90</v>
      </c>
      <c r="B96" s="307"/>
      <c r="C96" s="240" t="s">
        <v>197</v>
      </c>
      <c r="D96" s="211">
        <v>1</v>
      </c>
      <c r="E96" s="231"/>
      <c r="F96" s="176"/>
      <c r="G96" s="174"/>
      <c r="H96" s="231"/>
      <c r="I96" s="176"/>
      <c r="J96" s="177"/>
      <c r="K96" s="178"/>
      <c r="L96" s="179"/>
      <c r="M96" s="180"/>
      <c r="N96" s="181"/>
      <c r="O96" s="179"/>
      <c r="P96" s="179"/>
      <c r="Q96" s="180"/>
      <c r="R96" s="213"/>
    </row>
    <row r="97" spans="1:18" s="1" customFormat="1" ht="16.149999999999999" customHeight="1" thickBot="1" x14ac:dyDescent="0.35">
      <c r="A97" s="229">
        <v>91</v>
      </c>
      <c r="B97" s="307"/>
      <c r="C97" s="240" t="s">
        <v>198</v>
      </c>
      <c r="D97" s="211">
        <v>1</v>
      </c>
      <c r="E97" s="231"/>
      <c r="F97" s="176"/>
      <c r="G97" s="174"/>
      <c r="H97" s="231"/>
      <c r="I97" s="176"/>
      <c r="J97" s="177"/>
      <c r="K97" s="178"/>
      <c r="L97" s="179"/>
      <c r="M97" s="180"/>
      <c r="N97" s="181"/>
      <c r="O97" s="179"/>
      <c r="P97" s="179"/>
      <c r="Q97" s="180"/>
      <c r="R97" s="213"/>
    </row>
    <row r="98" spans="1:18" s="1" customFormat="1" ht="16.149999999999999" customHeight="1" thickBot="1" x14ac:dyDescent="0.35">
      <c r="A98" s="229">
        <v>92</v>
      </c>
      <c r="B98" s="308"/>
      <c r="C98" s="243" t="s">
        <v>199</v>
      </c>
      <c r="D98" s="212">
        <v>1</v>
      </c>
      <c r="E98" s="232"/>
      <c r="F98" s="185"/>
      <c r="G98" s="183"/>
      <c r="H98" s="232"/>
      <c r="I98" s="185"/>
      <c r="J98" s="186"/>
      <c r="K98" s="187"/>
      <c r="L98" s="188"/>
      <c r="M98" s="189"/>
      <c r="N98" s="190"/>
      <c r="O98" s="188"/>
      <c r="P98" s="188"/>
      <c r="Q98" s="189"/>
      <c r="R98" s="213"/>
    </row>
    <row r="99" spans="1:18" s="1" customFormat="1" ht="16.149999999999999" customHeight="1" thickBot="1" x14ac:dyDescent="0.35">
      <c r="A99" s="229">
        <v>93</v>
      </c>
      <c r="B99" s="309"/>
      <c r="C99" s="236" t="s">
        <v>200</v>
      </c>
      <c r="D99" s="49">
        <v>1</v>
      </c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 x14ac:dyDescent="0.35">
      <c r="A100" s="229">
        <v>94</v>
      </c>
      <c r="B100" s="310"/>
      <c r="C100" s="237" t="s">
        <v>201</v>
      </c>
      <c r="D100" s="30">
        <v>1</v>
      </c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 x14ac:dyDescent="0.35">
      <c r="A101" s="229">
        <v>95</v>
      </c>
      <c r="B101" s="310"/>
      <c r="C101" s="237" t="s">
        <v>202</v>
      </c>
      <c r="D101" s="30">
        <v>1</v>
      </c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 x14ac:dyDescent="0.35">
      <c r="A102" s="229">
        <v>96</v>
      </c>
      <c r="B102" s="311"/>
      <c r="C102" s="242" t="s">
        <v>203</v>
      </c>
      <c r="D102" s="39">
        <v>1</v>
      </c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s="1" customFormat="1" ht="16.149999999999999" customHeight="1" thickBot="1" x14ac:dyDescent="0.35">
      <c r="A103" s="229">
        <v>97</v>
      </c>
      <c r="B103" s="306"/>
      <c r="C103" s="239" t="s">
        <v>204</v>
      </c>
      <c r="D103" s="210">
        <v>1</v>
      </c>
      <c r="E103" s="166"/>
      <c r="F103" s="167"/>
      <c r="G103" s="165"/>
      <c r="H103" s="166"/>
      <c r="I103" s="167"/>
      <c r="J103" s="168"/>
      <c r="K103" s="169"/>
      <c r="L103" s="170"/>
      <c r="M103" s="171"/>
      <c r="N103" s="172"/>
      <c r="O103" s="170"/>
      <c r="P103" s="170"/>
      <c r="Q103" s="171"/>
      <c r="R103" s="213"/>
    </row>
    <row r="104" spans="1:18" s="1" customFormat="1" ht="16.149999999999999" customHeight="1" thickBot="1" x14ac:dyDescent="0.35">
      <c r="A104" s="229">
        <v>98</v>
      </c>
      <c r="B104" s="307"/>
      <c r="C104" s="173"/>
      <c r="D104" s="211"/>
      <c r="E104" s="175"/>
      <c r="F104" s="176"/>
      <c r="G104" s="174"/>
      <c r="H104" s="175"/>
      <c r="I104" s="176"/>
      <c r="J104" s="177"/>
      <c r="K104" s="178"/>
      <c r="L104" s="179"/>
      <c r="M104" s="180"/>
      <c r="N104" s="181"/>
      <c r="O104" s="179"/>
      <c r="P104" s="179"/>
      <c r="Q104" s="180"/>
      <c r="R104" s="213"/>
    </row>
    <row r="105" spans="1:18" s="1" customFormat="1" ht="16.149999999999999" customHeight="1" thickBot="1" x14ac:dyDescent="0.35">
      <c r="A105" s="229">
        <v>99</v>
      </c>
      <c r="B105" s="307"/>
      <c r="C105" s="173"/>
      <c r="D105" s="211"/>
      <c r="E105" s="175"/>
      <c r="F105" s="176"/>
      <c r="G105" s="174"/>
      <c r="H105" s="175"/>
      <c r="I105" s="176"/>
      <c r="J105" s="177"/>
      <c r="K105" s="178"/>
      <c r="L105" s="179"/>
      <c r="M105" s="180"/>
      <c r="N105" s="181"/>
      <c r="O105" s="179"/>
      <c r="P105" s="179"/>
      <c r="Q105" s="180"/>
      <c r="R105" s="213"/>
    </row>
    <row r="106" spans="1:18" s="1" customFormat="1" ht="16.149999999999999" customHeight="1" thickBot="1" x14ac:dyDescent="0.35">
      <c r="A106" s="229">
        <v>100</v>
      </c>
      <c r="B106" s="308"/>
      <c r="C106" s="182"/>
      <c r="D106" s="212"/>
      <c r="E106" s="184"/>
      <c r="F106" s="185"/>
      <c r="G106" s="183"/>
      <c r="H106" s="184"/>
      <c r="I106" s="185"/>
      <c r="J106" s="186"/>
      <c r="K106" s="187"/>
      <c r="L106" s="188"/>
      <c r="M106" s="189"/>
      <c r="N106" s="190"/>
      <c r="O106" s="188"/>
      <c r="P106" s="188"/>
      <c r="Q106" s="189"/>
      <c r="R106" s="213"/>
    </row>
    <row r="107" spans="1:18" s="1" customFormat="1" ht="16.149999999999999" customHeight="1" thickBot="1" x14ac:dyDescent="0.35">
      <c r="A107" s="229">
        <v>101</v>
      </c>
      <c r="B107" s="309" t="s">
        <v>205</v>
      </c>
      <c r="C107" s="236" t="s">
        <v>206</v>
      </c>
      <c r="D107" s="49">
        <v>1</v>
      </c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 x14ac:dyDescent="0.35">
      <c r="A108" s="229">
        <v>102</v>
      </c>
      <c r="B108" s="310"/>
      <c r="C108" s="237" t="s">
        <v>207</v>
      </c>
      <c r="D108" s="30">
        <v>1</v>
      </c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 x14ac:dyDescent="0.35">
      <c r="A109" s="229">
        <v>103</v>
      </c>
      <c r="B109" s="310"/>
      <c r="C109" s="237" t="s">
        <v>208</v>
      </c>
      <c r="D109" s="30">
        <v>1</v>
      </c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 x14ac:dyDescent="0.35">
      <c r="A110" s="229">
        <v>104</v>
      </c>
      <c r="B110" s="311"/>
      <c r="C110" s="242" t="s">
        <v>209</v>
      </c>
      <c r="D110" s="39">
        <v>1</v>
      </c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 x14ac:dyDescent="0.35">
      <c r="A111" s="229">
        <v>105</v>
      </c>
      <c r="B111" s="306"/>
      <c r="C111" s="239" t="s">
        <v>210</v>
      </c>
      <c r="D111" s="210">
        <v>1</v>
      </c>
      <c r="E111" s="230"/>
      <c r="F111" s="167"/>
      <c r="G111" s="165"/>
      <c r="H111" s="230"/>
      <c r="I111" s="167"/>
      <c r="J111" s="168"/>
      <c r="K111" s="169"/>
      <c r="L111" s="170"/>
      <c r="M111" s="171"/>
      <c r="N111" s="172"/>
      <c r="O111" s="170"/>
      <c r="P111" s="170"/>
      <c r="Q111" s="171"/>
      <c r="R111" s="213"/>
    </row>
    <row r="112" spans="1:18" s="1" customFormat="1" ht="16.149999999999999" customHeight="1" thickBot="1" x14ac:dyDescent="0.35">
      <c r="A112" s="229">
        <v>106</v>
      </c>
      <c r="B112" s="307"/>
      <c r="C112" s="240" t="s">
        <v>211</v>
      </c>
      <c r="D112" s="211">
        <v>1</v>
      </c>
      <c r="E112" s="231"/>
      <c r="F112" s="176"/>
      <c r="G112" s="174"/>
      <c r="H112" s="231"/>
      <c r="I112" s="176"/>
      <c r="J112" s="177"/>
      <c r="K112" s="178"/>
      <c r="L112" s="179"/>
      <c r="M112" s="180"/>
      <c r="N112" s="181"/>
      <c r="O112" s="179"/>
      <c r="P112" s="179"/>
      <c r="Q112" s="180"/>
      <c r="R112" s="213"/>
    </row>
    <row r="113" spans="1:18" s="1" customFormat="1" ht="16.149999999999999" customHeight="1" thickBot="1" x14ac:dyDescent="0.35">
      <c r="A113" s="229">
        <v>107</v>
      </c>
      <c r="B113" s="307"/>
      <c r="C113" s="240" t="s">
        <v>212</v>
      </c>
      <c r="D113" s="211"/>
      <c r="E113" s="231"/>
      <c r="F113" s="176">
        <v>1</v>
      </c>
      <c r="G113" s="174"/>
      <c r="H113" s="231">
        <v>1</v>
      </c>
      <c r="I113" s="176"/>
      <c r="J113" s="177"/>
      <c r="K113" s="178"/>
      <c r="L113" s="179"/>
      <c r="M113" s="180"/>
      <c r="N113" s="181"/>
      <c r="O113" s="179"/>
      <c r="P113" s="179"/>
      <c r="Q113" s="180"/>
      <c r="R113" s="213"/>
    </row>
    <row r="114" spans="1:18" s="1" customFormat="1" ht="16.149999999999999" customHeight="1" thickBot="1" x14ac:dyDescent="0.35">
      <c r="A114" s="229">
        <v>108</v>
      </c>
      <c r="B114" s="308"/>
      <c r="C114" s="243" t="s">
        <v>213</v>
      </c>
      <c r="D114" s="212">
        <v>1</v>
      </c>
      <c r="E114" s="232"/>
      <c r="F114" s="185"/>
      <c r="G114" s="183"/>
      <c r="H114" s="232"/>
      <c r="I114" s="185"/>
      <c r="J114" s="186"/>
      <c r="K114" s="187"/>
      <c r="L114" s="188"/>
      <c r="M114" s="189"/>
      <c r="N114" s="190"/>
      <c r="O114" s="188"/>
      <c r="P114" s="188"/>
      <c r="Q114" s="189"/>
      <c r="R114" s="213"/>
    </row>
    <row r="115" spans="1:18" s="1" customFormat="1" ht="16.149999999999999" customHeight="1" thickBot="1" x14ac:dyDescent="0.35">
      <c r="A115" s="229">
        <v>109</v>
      </c>
      <c r="B115" s="309"/>
      <c r="C115" s="236" t="s">
        <v>214</v>
      </c>
      <c r="D115" s="49">
        <v>1</v>
      </c>
      <c r="E115" s="50"/>
      <c r="F115" s="51"/>
      <c r="G115" s="52"/>
      <c r="H115" s="50"/>
      <c r="I115" s="51"/>
      <c r="J115" s="53"/>
      <c r="K115" s="54"/>
      <c r="L115" s="55"/>
      <c r="M115" s="56"/>
      <c r="N115" s="57"/>
      <c r="O115" s="55"/>
      <c r="P115" s="55"/>
      <c r="Q115" s="56"/>
      <c r="R115" s="133"/>
    </row>
    <row r="116" spans="1:18" s="1" customFormat="1" ht="16.149999999999999" customHeight="1" thickBot="1" x14ac:dyDescent="0.35">
      <c r="A116" s="229">
        <v>110</v>
      </c>
      <c r="B116" s="310"/>
      <c r="C116" s="237" t="s">
        <v>216</v>
      </c>
      <c r="D116" s="30">
        <v>1</v>
      </c>
      <c r="E116" s="31"/>
      <c r="F116" s="32"/>
      <c r="G116" s="33"/>
      <c r="H116" s="31"/>
      <c r="I116" s="32"/>
      <c r="J116" s="58"/>
      <c r="K116" s="35"/>
      <c r="L116" s="36"/>
      <c r="M116" s="37"/>
      <c r="N116" s="38"/>
      <c r="O116" s="36"/>
      <c r="P116" s="36"/>
      <c r="Q116" s="37"/>
      <c r="R116" s="133"/>
    </row>
    <row r="117" spans="1:18" s="1" customFormat="1" ht="16.149999999999999" customHeight="1" thickBot="1" x14ac:dyDescent="0.35">
      <c r="A117" s="229">
        <v>111</v>
      </c>
      <c r="B117" s="310"/>
      <c r="C117" s="237" t="s">
        <v>215</v>
      </c>
      <c r="D117" s="30">
        <v>1</v>
      </c>
      <c r="E117" s="31"/>
      <c r="F117" s="32"/>
      <c r="G117" s="33"/>
      <c r="H117" s="31"/>
      <c r="I117" s="32"/>
      <c r="J117" s="58"/>
      <c r="K117" s="35"/>
      <c r="L117" s="36"/>
      <c r="M117" s="37"/>
      <c r="N117" s="38"/>
      <c r="O117" s="36"/>
      <c r="P117" s="36"/>
      <c r="Q117" s="37"/>
      <c r="R117" s="133"/>
    </row>
    <row r="118" spans="1:18" s="1" customFormat="1" ht="16.149999999999999" customHeight="1" thickBot="1" x14ac:dyDescent="0.35">
      <c r="A118" s="229">
        <v>112</v>
      </c>
      <c r="B118" s="311"/>
      <c r="C118" s="228"/>
      <c r="D118" s="39"/>
      <c r="E118" s="40"/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133"/>
    </row>
    <row r="119" spans="1:18" s="1" customFormat="1" ht="16.149999999999999" customHeight="1" thickBot="1" x14ac:dyDescent="0.35">
      <c r="A119" s="229">
        <v>113</v>
      </c>
      <c r="B119" s="306" t="s">
        <v>217</v>
      </c>
      <c r="C119" s="239" t="s">
        <v>218</v>
      </c>
      <c r="D119" s="210">
        <v>1</v>
      </c>
      <c r="E119" s="230"/>
      <c r="F119" s="167"/>
      <c r="G119" s="165"/>
      <c r="H119" s="230"/>
      <c r="I119" s="167"/>
      <c r="J119" s="168"/>
      <c r="K119" s="169"/>
      <c r="L119" s="170"/>
      <c r="M119" s="171"/>
      <c r="N119" s="172"/>
      <c r="O119" s="170"/>
      <c r="P119" s="170"/>
      <c r="Q119" s="171"/>
      <c r="R119" s="213"/>
    </row>
    <row r="120" spans="1:18" s="1" customFormat="1" ht="16.149999999999999" customHeight="1" thickBot="1" x14ac:dyDescent="0.35">
      <c r="A120" s="229">
        <v>114</v>
      </c>
      <c r="B120" s="307"/>
      <c r="C120" s="240" t="s">
        <v>219</v>
      </c>
      <c r="D120" s="211">
        <v>1</v>
      </c>
      <c r="E120" s="231"/>
      <c r="F120" s="176"/>
      <c r="G120" s="174"/>
      <c r="H120" s="231"/>
      <c r="I120" s="176"/>
      <c r="J120" s="177"/>
      <c r="K120" s="178"/>
      <c r="L120" s="179"/>
      <c r="M120" s="180"/>
      <c r="N120" s="181"/>
      <c r="O120" s="179"/>
      <c r="P120" s="179"/>
      <c r="Q120" s="180"/>
      <c r="R120" s="213"/>
    </row>
    <row r="121" spans="1:18" s="1" customFormat="1" ht="16.149999999999999" customHeight="1" thickBot="1" x14ac:dyDescent="0.35">
      <c r="A121" s="229">
        <v>115</v>
      </c>
      <c r="B121" s="307"/>
      <c r="C121" s="240" t="s">
        <v>220</v>
      </c>
      <c r="D121" s="211">
        <v>1</v>
      </c>
      <c r="E121" s="231"/>
      <c r="F121" s="176"/>
      <c r="G121" s="174"/>
      <c r="H121" s="231"/>
      <c r="I121" s="176"/>
      <c r="J121" s="177"/>
      <c r="K121" s="178"/>
      <c r="L121" s="179"/>
      <c r="M121" s="180"/>
      <c r="N121" s="181"/>
      <c r="O121" s="179"/>
      <c r="P121" s="179"/>
      <c r="Q121" s="180"/>
      <c r="R121" s="213"/>
    </row>
    <row r="122" spans="1:18" s="1" customFormat="1" ht="16.149999999999999" customHeight="1" thickBot="1" x14ac:dyDescent="0.35">
      <c r="A122" s="229">
        <v>116</v>
      </c>
      <c r="B122" s="308"/>
      <c r="C122" s="243" t="s">
        <v>221</v>
      </c>
      <c r="D122" s="212">
        <v>1</v>
      </c>
      <c r="E122" s="232"/>
      <c r="F122" s="185"/>
      <c r="G122" s="183"/>
      <c r="H122" s="232"/>
      <c r="I122" s="185"/>
      <c r="J122" s="186"/>
      <c r="K122" s="187"/>
      <c r="L122" s="188"/>
      <c r="M122" s="189"/>
      <c r="N122" s="190"/>
      <c r="O122" s="188"/>
      <c r="P122" s="188"/>
      <c r="Q122" s="189"/>
      <c r="R122" s="213"/>
    </row>
    <row r="123" spans="1:18" s="1" customFormat="1" ht="16.149999999999999" customHeight="1" thickBot="1" x14ac:dyDescent="0.35">
      <c r="A123" s="229">
        <v>117</v>
      </c>
      <c r="B123" s="309"/>
      <c r="C123" s="236" t="s">
        <v>222</v>
      </c>
      <c r="D123" s="49">
        <v>1</v>
      </c>
      <c r="E123" s="50"/>
      <c r="F123" s="51"/>
      <c r="G123" s="52"/>
      <c r="H123" s="50"/>
      <c r="I123" s="51"/>
      <c r="J123" s="53"/>
      <c r="K123" s="54"/>
      <c r="L123" s="55"/>
      <c r="M123" s="56"/>
      <c r="N123" s="57"/>
      <c r="O123" s="55"/>
      <c r="P123" s="55"/>
      <c r="Q123" s="56"/>
      <c r="R123" s="133"/>
    </row>
    <row r="124" spans="1:18" s="1" customFormat="1" ht="16.149999999999999" customHeight="1" thickBot="1" x14ac:dyDescent="0.35">
      <c r="A124" s="229">
        <v>118</v>
      </c>
      <c r="B124" s="310"/>
      <c r="C124" s="237" t="s">
        <v>223</v>
      </c>
      <c r="D124" s="30">
        <v>1</v>
      </c>
      <c r="E124" s="31"/>
      <c r="F124" s="32"/>
      <c r="G124" s="33"/>
      <c r="H124" s="31"/>
      <c r="I124" s="32"/>
      <c r="J124" s="58"/>
      <c r="K124" s="35"/>
      <c r="L124" s="36"/>
      <c r="M124" s="37"/>
      <c r="N124" s="38"/>
      <c r="O124" s="36"/>
      <c r="P124" s="36"/>
      <c r="Q124" s="37"/>
      <c r="R124" s="133"/>
    </row>
    <row r="125" spans="1:18" s="1" customFormat="1" ht="16.149999999999999" customHeight="1" thickBot="1" x14ac:dyDescent="0.35">
      <c r="A125" s="229">
        <v>119</v>
      </c>
      <c r="B125" s="310"/>
      <c r="C125" s="237" t="s">
        <v>224</v>
      </c>
      <c r="D125" s="30">
        <v>1</v>
      </c>
      <c r="E125" s="31"/>
      <c r="F125" s="32"/>
      <c r="G125" s="33"/>
      <c r="H125" s="31"/>
      <c r="I125" s="32"/>
      <c r="J125" s="58"/>
      <c r="K125" s="35"/>
      <c r="L125" s="36"/>
      <c r="M125" s="37"/>
      <c r="N125" s="38"/>
      <c r="O125" s="36"/>
      <c r="P125" s="36"/>
      <c r="Q125" s="37"/>
      <c r="R125" s="133"/>
    </row>
    <row r="126" spans="1:18" s="1" customFormat="1" ht="16.149999999999999" customHeight="1" thickBot="1" x14ac:dyDescent="0.35">
      <c r="A126" s="229">
        <v>120</v>
      </c>
      <c r="B126" s="311"/>
      <c r="C126" s="242" t="s">
        <v>225</v>
      </c>
      <c r="D126" s="39"/>
      <c r="E126" s="40">
        <v>1</v>
      </c>
      <c r="F126" s="41"/>
      <c r="G126" s="42"/>
      <c r="H126" s="40"/>
      <c r="I126" s="41"/>
      <c r="J126" s="43"/>
      <c r="K126" s="44"/>
      <c r="L126" s="45"/>
      <c r="M126" s="46"/>
      <c r="N126" s="47"/>
      <c r="O126" s="45"/>
      <c r="P126" s="45"/>
      <c r="Q126" s="46"/>
      <c r="R126" s="133"/>
    </row>
    <row r="127" spans="1:18" s="1" customFormat="1" ht="16.149999999999999" customHeight="1" thickBot="1" x14ac:dyDescent="0.35">
      <c r="A127" s="229">
        <v>121</v>
      </c>
      <c r="B127" s="306" t="s">
        <v>226</v>
      </c>
      <c r="C127" s="223" t="s">
        <v>229</v>
      </c>
      <c r="D127" s="210">
        <v>1</v>
      </c>
      <c r="E127" s="230"/>
      <c r="F127" s="167"/>
      <c r="G127" s="165"/>
      <c r="H127" s="230"/>
      <c r="I127" s="167"/>
      <c r="J127" s="168" t="s">
        <v>229</v>
      </c>
      <c r="K127" s="169">
        <v>1</v>
      </c>
      <c r="L127" s="170"/>
      <c r="M127" s="171"/>
      <c r="N127" s="172"/>
      <c r="O127" s="170"/>
      <c r="P127" s="170"/>
      <c r="Q127" s="171"/>
      <c r="R127" s="213"/>
    </row>
    <row r="128" spans="1:18" s="1" customFormat="1" ht="16.149999999999999" customHeight="1" thickBot="1" x14ac:dyDescent="0.35">
      <c r="A128" s="229">
        <v>122</v>
      </c>
      <c r="B128" s="307"/>
      <c r="C128" s="224" t="s">
        <v>227</v>
      </c>
      <c r="D128" s="211"/>
      <c r="E128" s="231">
        <v>2</v>
      </c>
      <c r="F128" s="176"/>
      <c r="G128" s="174"/>
      <c r="H128" s="231"/>
      <c r="I128" s="176"/>
      <c r="J128" s="177"/>
      <c r="K128" s="178"/>
      <c r="L128" s="179"/>
      <c r="M128" s="180"/>
      <c r="N128" s="181"/>
      <c r="O128" s="179"/>
      <c r="P128" s="179"/>
      <c r="Q128" s="180"/>
      <c r="R128" s="213"/>
    </row>
    <row r="129" spans="1:18" s="1" customFormat="1" ht="16.149999999999999" customHeight="1" thickBot="1" x14ac:dyDescent="0.35">
      <c r="A129" s="229">
        <v>123</v>
      </c>
      <c r="B129" s="307"/>
      <c r="C129" s="224" t="s">
        <v>230</v>
      </c>
      <c r="D129" s="211">
        <v>1</v>
      </c>
      <c r="E129" s="231"/>
      <c r="F129" s="176"/>
      <c r="G129" s="174"/>
      <c r="H129" s="231"/>
      <c r="I129" s="176"/>
      <c r="J129" s="177" t="s">
        <v>230</v>
      </c>
      <c r="K129" s="178">
        <v>1</v>
      </c>
      <c r="L129" s="179"/>
      <c r="M129" s="180"/>
      <c r="N129" s="181"/>
      <c r="O129" s="179"/>
      <c r="P129" s="179"/>
      <c r="Q129" s="180"/>
      <c r="R129" s="213"/>
    </row>
    <row r="130" spans="1:18" s="1" customFormat="1" ht="16.149999999999999" customHeight="1" thickBot="1" x14ac:dyDescent="0.35">
      <c r="A130" s="229">
        <v>124</v>
      </c>
      <c r="B130" s="308"/>
      <c r="C130" s="225" t="s">
        <v>228</v>
      </c>
      <c r="D130" s="212"/>
      <c r="E130" s="232">
        <v>2</v>
      </c>
      <c r="F130" s="185"/>
      <c r="G130" s="183"/>
      <c r="H130" s="232"/>
      <c r="I130" s="185"/>
      <c r="J130" s="186"/>
      <c r="K130" s="187"/>
      <c r="L130" s="188"/>
      <c r="M130" s="189"/>
      <c r="N130" s="190"/>
      <c r="O130" s="188"/>
      <c r="P130" s="188"/>
      <c r="Q130" s="189"/>
      <c r="R130" s="213"/>
    </row>
    <row r="131" spans="1:18" s="1" customFormat="1" ht="16.149999999999999" customHeight="1" thickBot="1" x14ac:dyDescent="0.35">
      <c r="A131" s="229">
        <v>125</v>
      </c>
      <c r="B131" s="309" t="s">
        <v>231</v>
      </c>
      <c r="C131" s="102" t="s">
        <v>229</v>
      </c>
      <c r="D131" s="49">
        <v>1</v>
      </c>
      <c r="E131" s="50"/>
      <c r="F131" s="51"/>
      <c r="G131" s="52"/>
      <c r="H131" s="50"/>
      <c r="I131" s="51"/>
      <c r="J131" s="53" t="s">
        <v>229</v>
      </c>
      <c r="K131" s="54"/>
      <c r="L131" s="55"/>
      <c r="M131" s="56">
        <v>1</v>
      </c>
      <c r="N131" s="57"/>
      <c r="O131" s="55">
        <v>1</v>
      </c>
      <c r="P131" s="55"/>
      <c r="Q131" s="56"/>
      <c r="R131" s="133"/>
    </row>
    <row r="132" spans="1:18" s="1" customFormat="1" ht="16.149999999999999" customHeight="1" thickBot="1" x14ac:dyDescent="0.35">
      <c r="A132" s="229">
        <v>126</v>
      </c>
      <c r="B132" s="310"/>
      <c r="C132" s="103" t="s">
        <v>227</v>
      </c>
      <c r="D132" s="30"/>
      <c r="E132" s="31">
        <v>2</v>
      </c>
      <c r="F132" s="32"/>
      <c r="G132" s="33"/>
      <c r="H132" s="31"/>
      <c r="I132" s="32"/>
      <c r="J132" s="58"/>
      <c r="K132" s="35"/>
      <c r="L132" s="36"/>
      <c r="M132" s="37"/>
      <c r="N132" s="38"/>
      <c r="O132" s="36"/>
      <c r="P132" s="36"/>
      <c r="Q132" s="37"/>
      <c r="R132" s="133"/>
    </row>
    <row r="133" spans="1:18" s="1" customFormat="1" ht="16.149999999999999" customHeight="1" thickBot="1" x14ac:dyDescent="0.35">
      <c r="A133" s="229">
        <v>127</v>
      </c>
      <c r="B133" s="310"/>
      <c r="C133" s="103" t="s">
        <v>230</v>
      </c>
      <c r="D133" s="30">
        <v>1</v>
      </c>
      <c r="E133" s="31"/>
      <c r="F133" s="32"/>
      <c r="G133" s="33"/>
      <c r="H133" s="31"/>
      <c r="I133" s="32"/>
      <c r="J133" s="58" t="s">
        <v>230</v>
      </c>
      <c r="K133" s="35"/>
      <c r="L133" s="36"/>
      <c r="M133" s="37">
        <v>1</v>
      </c>
      <c r="N133" s="38"/>
      <c r="O133" s="36">
        <v>1</v>
      </c>
      <c r="P133" s="36"/>
      <c r="Q133" s="37"/>
      <c r="R133" s="133"/>
    </row>
    <row r="134" spans="1:18" s="1" customFormat="1" ht="16.149999999999999" customHeight="1" thickBot="1" x14ac:dyDescent="0.35">
      <c r="A134" s="229">
        <v>128</v>
      </c>
      <c r="B134" s="311"/>
      <c r="C134" s="104" t="s">
        <v>228</v>
      </c>
      <c r="D134" s="39"/>
      <c r="E134" s="40">
        <v>2</v>
      </c>
      <c r="F134" s="41"/>
      <c r="G134" s="42"/>
      <c r="H134" s="40"/>
      <c r="I134" s="41"/>
      <c r="J134" s="43"/>
      <c r="K134" s="44"/>
      <c r="L134" s="45"/>
      <c r="M134" s="46"/>
      <c r="N134" s="47"/>
      <c r="O134" s="45"/>
      <c r="P134" s="45"/>
      <c r="Q134" s="46"/>
      <c r="R134" s="133"/>
    </row>
    <row r="135" spans="1:18" s="1" customFormat="1" ht="16.149999999999999" customHeight="1" thickBot="1" x14ac:dyDescent="0.35">
      <c r="A135" s="229">
        <v>129</v>
      </c>
      <c r="B135" s="306" t="s">
        <v>232</v>
      </c>
      <c r="C135" s="223" t="s">
        <v>229</v>
      </c>
      <c r="D135" s="210">
        <v>1</v>
      </c>
      <c r="E135" s="230"/>
      <c r="F135" s="167"/>
      <c r="G135" s="165"/>
      <c r="H135" s="230"/>
      <c r="I135" s="167"/>
      <c r="J135" s="168" t="s">
        <v>229</v>
      </c>
      <c r="K135" s="169">
        <v>1</v>
      </c>
      <c r="L135" s="170"/>
      <c r="M135" s="171"/>
      <c r="N135" s="172"/>
      <c r="O135" s="170"/>
      <c r="P135" s="170"/>
      <c r="Q135" s="171"/>
      <c r="R135" s="213"/>
    </row>
    <row r="136" spans="1:18" s="1" customFormat="1" ht="16.149999999999999" customHeight="1" thickBot="1" x14ac:dyDescent="0.35">
      <c r="A136" s="229">
        <v>130</v>
      </c>
      <c r="B136" s="307"/>
      <c r="C136" s="224" t="s">
        <v>227</v>
      </c>
      <c r="D136" s="211"/>
      <c r="E136" s="231">
        <v>2</v>
      </c>
      <c r="F136" s="176"/>
      <c r="G136" s="174"/>
      <c r="H136" s="231"/>
      <c r="I136" s="176"/>
      <c r="J136" s="177"/>
      <c r="K136" s="178"/>
      <c r="L136" s="179"/>
      <c r="M136" s="180"/>
      <c r="N136" s="181"/>
      <c r="O136" s="179"/>
      <c r="P136" s="179"/>
      <c r="Q136" s="180"/>
      <c r="R136" s="213"/>
    </row>
    <row r="137" spans="1:18" s="1" customFormat="1" ht="16.149999999999999" customHeight="1" thickBot="1" x14ac:dyDescent="0.35">
      <c r="A137" s="229">
        <v>131</v>
      </c>
      <c r="B137" s="307"/>
      <c r="C137" s="224" t="s">
        <v>230</v>
      </c>
      <c r="D137" s="211">
        <v>1</v>
      </c>
      <c r="E137" s="231"/>
      <c r="F137" s="176"/>
      <c r="G137" s="174"/>
      <c r="H137" s="231"/>
      <c r="I137" s="176"/>
      <c r="J137" s="177" t="s">
        <v>230</v>
      </c>
      <c r="K137" s="178">
        <v>1</v>
      </c>
      <c r="L137" s="179"/>
      <c r="M137" s="180"/>
      <c r="N137" s="181"/>
      <c r="O137" s="179"/>
      <c r="P137" s="179"/>
      <c r="Q137" s="180"/>
      <c r="R137" s="213"/>
    </row>
    <row r="138" spans="1:18" s="1" customFormat="1" ht="16.149999999999999" customHeight="1" thickBot="1" x14ac:dyDescent="0.35">
      <c r="A138" s="229">
        <v>132</v>
      </c>
      <c r="B138" s="308"/>
      <c r="C138" s="225" t="s">
        <v>228</v>
      </c>
      <c r="D138" s="212"/>
      <c r="E138" s="232">
        <v>2</v>
      </c>
      <c r="F138" s="185"/>
      <c r="G138" s="183"/>
      <c r="H138" s="232"/>
      <c r="I138" s="185"/>
      <c r="J138" s="186"/>
      <c r="K138" s="187"/>
      <c r="L138" s="188"/>
      <c r="M138" s="189"/>
      <c r="N138" s="190"/>
      <c r="O138" s="188"/>
      <c r="P138" s="188"/>
      <c r="Q138" s="189"/>
      <c r="R138" s="213"/>
    </row>
    <row r="139" spans="1:18" s="1" customFormat="1" ht="16.149999999999999" customHeight="1" thickBot="1" x14ac:dyDescent="0.35">
      <c r="A139" s="229">
        <v>133</v>
      </c>
      <c r="B139" s="309" t="s">
        <v>233</v>
      </c>
      <c r="C139" s="226" t="s">
        <v>229</v>
      </c>
      <c r="D139" s="49">
        <v>1</v>
      </c>
      <c r="E139" s="50"/>
      <c r="F139" s="51"/>
      <c r="G139" s="52"/>
      <c r="H139" s="50"/>
      <c r="I139" s="51"/>
      <c r="J139" s="53" t="s">
        <v>229</v>
      </c>
      <c r="K139" s="54">
        <v>1</v>
      </c>
      <c r="L139" s="55"/>
      <c r="M139" s="56"/>
      <c r="N139" s="57"/>
      <c r="O139" s="55"/>
      <c r="P139" s="55"/>
      <c r="Q139" s="56"/>
      <c r="R139" s="133"/>
    </row>
    <row r="140" spans="1:18" s="1" customFormat="1" ht="16.149999999999999" customHeight="1" thickBot="1" x14ac:dyDescent="0.35">
      <c r="A140" s="229">
        <v>134</v>
      </c>
      <c r="B140" s="310"/>
      <c r="C140" s="227" t="s">
        <v>227</v>
      </c>
      <c r="D140" s="30"/>
      <c r="E140" s="31">
        <v>2</v>
      </c>
      <c r="F140" s="32"/>
      <c r="G140" s="33"/>
      <c r="H140" s="31"/>
      <c r="I140" s="32"/>
      <c r="J140" s="58"/>
      <c r="K140" s="35"/>
      <c r="L140" s="36"/>
      <c r="M140" s="37"/>
      <c r="N140" s="38"/>
      <c r="O140" s="36"/>
      <c r="P140" s="36"/>
      <c r="Q140" s="37"/>
      <c r="R140" s="133"/>
    </row>
    <row r="141" spans="1:18" s="1" customFormat="1" ht="16.149999999999999" customHeight="1" thickBot="1" x14ac:dyDescent="0.35">
      <c r="A141" s="229">
        <v>135</v>
      </c>
      <c r="B141" s="310"/>
      <c r="C141" s="227" t="s">
        <v>230</v>
      </c>
      <c r="D141" s="30">
        <v>1</v>
      </c>
      <c r="E141" s="31"/>
      <c r="F141" s="32"/>
      <c r="G141" s="33"/>
      <c r="H141" s="31"/>
      <c r="I141" s="32"/>
      <c r="J141" s="58" t="s">
        <v>230</v>
      </c>
      <c r="K141" s="35">
        <v>1</v>
      </c>
      <c r="L141" s="36"/>
      <c r="M141" s="37"/>
      <c r="N141" s="38"/>
      <c r="O141" s="36"/>
      <c r="P141" s="36"/>
      <c r="Q141" s="37"/>
      <c r="R141" s="133"/>
    </row>
    <row r="142" spans="1:18" s="1" customFormat="1" ht="16.149999999999999" customHeight="1" thickBot="1" x14ac:dyDescent="0.35">
      <c r="A142" s="229">
        <v>136</v>
      </c>
      <c r="B142" s="311"/>
      <c r="C142" s="228" t="s">
        <v>228</v>
      </c>
      <c r="D142" s="39"/>
      <c r="E142" s="40">
        <v>2</v>
      </c>
      <c r="F142" s="41"/>
      <c r="G142" s="42"/>
      <c r="H142" s="40"/>
      <c r="I142" s="41"/>
      <c r="J142" s="43"/>
      <c r="K142" s="44"/>
      <c r="L142" s="45"/>
      <c r="M142" s="46"/>
      <c r="N142" s="47"/>
      <c r="O142" s="45"/>
      <c r="P142" s="45"/>
      <c r="Q142" s="46"/>
      <c r="R142" s="133"/>
    </row>
    <row r="143" spans="1:18" s="1" customFormat="1" ht="16.149999999999999" customHeight="1" thickBot="1" x14ac:dyDescent="0.35">
      <c r="A143" s="229">
        <v>137</v>
      </c>
      <c r="B143" s="306" t="s">
        <v>234</v>
      </c>
      <c r="C143" s="223" t="s">
        <v>229</v>
      </c>
      <c r="D143" s="210">
        <v>1</v>
      </c>
      <c r="E143" s="230"/>
      <c r="F143" s="167"/>
      <c r="G143" s="165"/>
      <c r="H143" s="230"/>
      <c r="I143" s="167"/>
      <c r="J143" s="168" t="s">
        <v>229</v>
      </c>
      <c r="K143" s="169">
        <v>1</v>
      </c>
      <c r="L143" s="170"/>
      <c r="M143" s="171"/>
      <c r="N143" s="172"/>
      <c r="O143" s="170"/>
      <c r="P143" s="170"/>
      <c r="Q143" s="171"/>
      <c r="R143" s="213"/>
    </row>
    <row r="144" spans="1:18" s="1" customFormat="1" ht="16.149999999999999" customHeight="1" thickBot="1" x14ac:dyDescent="0.35">
      <c r="A144" s="229">
        <v>138</v>
      </c>
      <c r="B144" s="307"/>
      <c r="C144" s="224" t="s">
        <v>227</v>
      </c>
      <c r="D144" s="211"/>
      <c r="E144" s="231">
        <v>2</v>
      </c>
      <c r="F144" s="176"/>
      <c r="G144" s="174"/>
      <c r="H144" s="231"/>
      <c r="I144" s="176"/>
      <c r="J144" s="177"/>
      <c r="K144" s="178"/>
      <c r="L144" s="179"/>
      <c r="M144" s="180"/>
      <c r="N144" s="181"/>
      <c r="O144" s="179"/>
      <c r="P144" s="179"/>
      <c r="Q144" s="180"/>
      <c r="R144" s="213"/>
    </row>
    <row r="145" spans="1:18" s="1" customFormat="1" ht="16.149999999999999" customHeight="1" thickBot="1" x14ac:dyDescent="0.35">
      <c r="A145" s="229">
        <v>139</v>
      </c>
      <c r="B145" s="307"/>
      <c r="C145" s="224" t="s">
        <v>230</v>
      </c>
      <c r="D145" s="211">
        <v>1</v>
      </c>
      <c r="E145" s="231"/>
      <c r="F145" s="176"/>
      <c r="G145" s="174"/>
      <c r="H145" s="231"/>
      <c r="I145" s="176"/>
      <c r="J145" s="177" t="s">
        <v>230</v>
      </c>
      <c r="K145" s="178">
        <v>1</v>
      </c>
      <c r="L145" s="179"/>
      <c r="M145" s="180"/>
      <c r="N145" s="181"/>
      <c r="O145" s="179"/>
      <c r="P145" s="179"/>
      <c r="Q145" s="180"/>
      <c r="R145" s="213"/>
    </row>
    <row r="146" spans="1:18" s="1" customFormat="1" ht="16.149999999999999" customHeight="1" thickBot="1" x14ac:dyDescent="0.35">
      <c r="A146" s="229">
        <v>140</v>
      </c>
      <c r="B146" s="308"/>
      <c r="C146" s="225" t="s">
        <v>228</v>
      </c>
      <c r="D146" s="212"/>
      <c r="E146" s="232">
        <v>2</v>
      </c>
      <c r="F146" s="185"/>
      <c r="G146" s="183"/>
      <c r="H146" s="232"/>
      <c r="I146" s="185"/>
      <c r="J146" s="186"/>
      <c r="K146" s="187"/>
      <c r="L146" s="188"/>
      <c r="M146" s="189"/>
      <c r="N146" s="190"/>
      <c r="O146" s="188"/>
      <c r="P146" s="188"/>
      <c r="Q146" s="189"/>
      <c r="R146" s="213"/>
    </row>
    <row r="147" spans="1:18" s="1" customFormat="1" ht="16.149999999999999" customHeight="1" thickBot="1" x14ac:dyDescent="0.35">
      <c r="A147" s="229">
        <v>141</v>
      </c>
      <c r="B147" s="309" t="s">
        <v>235</v>
      </c>
      <c r="C147" s="226" t="s">
        <v>229</v>
      </c>
      <c r="D147" s="49">
        <v>1</v>
      </c>
      <c r="E147" s="50"/>
      <c r="F147" s="51"/>
      <c r="G147" s="52"/>
      <c r="H147" s="50"/>
      <c r="I147" s="51"/>
      <c r="J147" s="53" t="s">
        <v>229</v>
      </c>
      <c r="K147" s="54"/>
      <c r="L147" s="55"/>
      <c r="M147" s="56">
        <v>1</v>
      </c>
      <c r="N147" s="57"/>
      <c r="O147" s="55">
        <v>1</v>
      </c>
      <c r="P147" s="55"/>
      <c r="Q147" s="56"/>
      <c r="R147" s="133"/>
    </row>
    <row r="148" spans="1:18" s="1" customFormat="1" ht="16.149999999999999" customHeight="1" thickBot="1" x14ac:dyDescent="0.35">
      <c r="A148" s="229">
        <v>142</v>
      </c>
      <c r="B148" s="310"/>
      <c r="C148" s="227" t="s">
        <v>227</v>
      </c>
      <c r="D148" s="30"/>
      <c r="E148" s="31">
        <v>2</v>
      </c>
      <c r="F148" s="32"/>
      <c r="G148" s="33"/>
      <c r="H148" s="31"/>
      <c r="I148" s="32"/>
      <c r="J148" s="58"/>
      <c r="K148" s="35"/>
      <c r="L148" s="36"/>
      <c r="M148" s="37"/>
      <c r="N148" s="38"/>
      <c r="O148" s="36"/>
      <c r="P148" s="36"/>
      <c r="Q148" s="37"/>
      <c r="R148" s="133"/>
    </row>
    <row r="149" spans="1:18" s="1" customFormat="1" ht="16.149999999999999" customHeight="1" thickBot="1" x14ac:dyDescent="0.35">
      <c r="A149" s="229">
        <v>143</v>
      </c>
      <c r="B149" s="310"/>
      <c r="C149" s="227" t="s">
        <v>230</v>
      </c>
      <c r="D149" s="30">
        <v>1</v>
      </c>
      <c r="E149" s="31"/>
      <c r="F149" s="32"/>
      <c r="G149" s="33"/>
      <c r="H149" s="31"/>
      <c r="I149" s="32"/>
      <c r="J149" s="58" t="s">
        <v>230</v>
      </c>
      <c r="K149" s="35"/>
      <c r="L149" s="36"/>
      <c r="M149" s="37">
        <v>1</v>
      </c>
      <c r="N149" s="38"/>
      <c r="O149" s="36">
        <v>1</v>
      </c>
      <c r="P149" s="36"/>
      <c r="Q149" s="37"/>
      <c r="R149" s="133"/>
    </row>
    <row r="150" spans="1:18" s="1" customFormat="1" ht="16.149999999999999" customHeight="1" thickBot="1" x14ac:dyDescent="0.35">
      <c r="A150" s="229">
        <v>144</v>
      </c>
      <c r="B150" s="311"/>
      <c r="C150" s="228" t="s">
        <v>228</v>
      </c>
      <c r="D150" s="39"/>
      <c r="E150" s="40">
        <v>2</v>
      </c>
      <c r="F150" s="41"/>
      <c r="G150" s="42"/>
      <c r="H150" s="40"/>
      <c r="I150" s="41"/>
      <c r="J150" s="43"/>
      <c r="K150" s="44"/>
      <c r="L150" s="45"/>
      <c r="M150" s="46"/>
      <c r="N150" s="47"/>
      <c r="O150" s="45"/>
      <c r="P150" s="45"/>
      <c r="Q150" s="46"/>
      <c r="R150" s="133"/>
    </row>
    <row r="151" spans="1:18" s="1" customFormat="1" ht="16.149999999999999" customHeight="1" thickBot="1" x14ac:dyDescent="0.35">
      <c r="A151" s="229">
        <v>145</v>
      </c>
      <c r="B151" s="306" t="s">
        <v>236</v>
      </c>
      <c r="C151" s="223" t="s">
        <v>229</v>
      </c>
      <c r="D151" s="210">
        <v>1</v>
      </c>
      <c r="E151" s="230"/>
      <c r="F151" s="167"/>
      <c r="G151" s="165"/>
      <c r="H151" s="230"/>
      <c r="I151" s="167"/>
      <c r="J151" s="168" t="s">
        <v>229</v>
      </c>
      <c r="K151" s="169"/>
      <c r="L151" s="170"/>
      <c r="M151" s="171">
        <v>1</v>
      </c>
      <c r="N151" s="172"/>
      <c r="O151" s="170">
        <v>1</v>
      </c>
      <c r="P151" s="170"/>
      <c r="Q151" s="171"/>
      <c r="R151" s="213"/>
    </row>
    <row r="152" spans="1:18" s="1" customFormat="1" ht="16.149999999999999" customHeight="1" thickBot="1" x14ac:dyDescent="0.35">
      <c r="A152" s="229">
        <v>146</v>
      </c>
      <c r="B152" s="307"/>
      <c r="C152" s="224" t="s">
        <v>227</v>
      </c>
      <c r="D152" s="211"/>
      <c r="E152" s="231">
        <v>2</v>
      </c>
      <c r="F152" s="176"/>
      <c r="G152" s="174"/>
      <c r="H152" s="231"/>
      <c r="I152" s="176"/>
      <c r="J152" s="177"/>
      <c r="K152" s="178"/>
      <c r="L152" s="179"/>
      <c r="M152" s="180"/>
      <c r="N152" s="181"/>
      <c r="O152" s="179"/>
      <c r="P152" s="179"/>
      <c r="Q152" s="180"/>
      <c r="R152" s="213"/>
    </row>
    <row r="153" spans="1:18" s="1" customFormat="1" ht="16.149999999999999" customHeight="1" thickBot="1" x14ac:dyDescent="0.35">
      <c r="A153" s="229">
        <v>147</v>
      </c>
      <c r="B153" s="307"/>
      <c r="C153" s="224" t="s">
        <v>230</v>
      </c>
      <c r="D153" s="211">
        <v>1</v>
      </c>
      <c r="E153" s="231"/>
      <c r="F153" s="176"/>
      <c r="G153" s="174"/>
      <c r="H153" s="231"/>
      <c r="I153" s="176"/>
      <c r="J153" s="177" t="s">
        <v>230</v>
      </c>
      <c r="K153" s="178"/>
      <c r="L153" s="179"/>
      <c r="M153" s="180">
        <v>1</v>
      </c>
      <c r="N153" s="181"/>
      <c r="O153" s="179">
        <v>1</v>
      </c>
      <c r="P153" s="179"/>
      <c r="Q153" s="180"/>
      <c r="R153" s="213"/>
    </row>
    <row r="154" spans="1:18" s="1" customFormat="1" ht="16.149999999999999" customHeight="1" thickBot="1" x14ac:dyDescent="0.35">
      <c r="A154" s="229">
        <v>148</v>
      </c>
      <c r="B154" s="308"/>
      <c r="C154" s="225" t="s">
        <v>228</v>
      </c>
      <c r="D154" s="212"/>
      <c r="E154" s="232">
        <v>2</v>
      </c>
      <c r="F154" s="185"/>
      <c r="G154" s="183"/>
      <c r="H154" s="232"/>
      <c r="I154" s="185"/>
      <c r="J154" s="186"/>
      <c r="K154" s="187"/>
      <c r="L154" s="188"/>
      <c r="M154" s="189"/>
      <c r="N154" s="190"/>
      <c r="O154" s="188"/>
      <c r="P154" s="188"/>
      <c r="Q154" s="189"/>
      <c r="R154" s="213"/>
    </row>
    <row r="155" spans="1:18" s="1" customFormat="1" ht="16.149999999999999" customHeight="1" thickBot="1" x14ac:dyDescent="0.35">
      <c r="A155" s="229">
        <v>149</v>
      </c>
      <c r="B155" s="309" t="s">
        <v>237</v>
      </c>
      <c r="C155" s="226" t="s">
        <v>229</v>
      </c>
      <c r="D155" s="49">
        <v>1</v>
      </c>
      <c r="E155" s="50"/>
      <c r="F155" s="51"/>
      <c r="G155" s="52"/>
      <c r="H155" s="50"/>
      <c r="I155" s="51"/>
      <c r="J155" s="53" t="s">
        <v>229</v>
      </c>
      <c r="K155" s="54"/>
      <c r="L155" s="55"/>
      <c r="M155" s="56">
        <v>1</v>
      </c>
      <c r="N155" s="57"/>
      <c r="O155" s="55">
        <v>1</v>
      </c>
      <c r="P155" s="55"/>
      <c r="Q155" s="56"/>
      <c r="R155" s="133"/>
    </row>
    <row r="156" spans="1:18" s="1" customFormat="1" ht="16.149999999999999" customHeight="1" thickBot="1" x14ac:dyDescent="0.35">
      <c r="A156" s="229">
        <v>150</v>
      </c>
      <c r="B156" s="310"/>
      <c r="C156" s="227" t="s">
        <v>227</v>
      </c>
      <c r="D156" s="30"/>
      <c r="E156" s="31">
        <v>2</v>
      </c>
      <c r="F156" s="32"/>
      <c r="G156" s="33"/>
      <c r="H156" s="31"/>
      <c r="I156" s="32"/>
      <c r="J156" s="58"/>
      <c r="K156" s="35"/>
      <c r="L156" s="36"/>
      <c r="M156" s="37"/>
      <c r="N156" s="38"/>
      <c r="O156" s="36"/>
      <c r="P156" s="36"/>
      <c r="Q156" s="37"/>
      <c r="R156" s="133"/>
    </row>
    <row r="157" spans="1:18" s="1" customFormat="1" ht="16.149999999999999" customHeight="1" thickBot="1" x14ac:dyDescent="0.35">
      <c r="A157" s="229">
        <v>151</v>
      </c>
      <c r="B157" s="310"/>
      <c r="C157" s="227" t="s">
        <v>230</v>
      </c>
      <c r="D157" s="30">
        <v>1</v>
      </c>
      <c r="E157" s="31"/>
      <c r="F157" s="32"/>
      <c r="G157" s="33"/>
      <c r="H157" s="31"/>
      <c r="I157" s="32"/>
      <c r="J157" s="58" t="s">
        <v>230</v>
      </c>
      <c r="K157" s="35"/>
      <c r="L157" s="36"/>
      <c r="M157" s="37">
        <v>1</v>
      </c>
      <c r="N157" s="38"/>
      <c r="O157" s="36">
        <v>1</v>
      </c>
      <c r="P157" s="36"/>
      <c r="Q157" s="37"/>
      <c r="R157" s="133"/>
    </row>
    <row r="158" spans="1:18" s="1" customFormat="1" ht="16.149999999999999" customHeight="1" thickBot="1" x14ac:dyDescent="0.35">
      <c r="A158" s="229">
        <v>152</v>
      </c>
      <c r="B158" s="311"/>
      <c r="C158" s="228" t="s">
        <v>228</v>
      </c>
      <c r="D158" s="39"/>
      <c r="E158" s="40">
        <v>2</v>
      </c>
      <c r="F158" s="41"/>
      <c r="G158" s="42"/>
      <c r="H158" s="40"/>
      <c r="I158" s="41"/>
      <c r="J158" s="43"/>
      <c r="K158" s="44"/>
      <c r="L158" s="45"/>
      <c r="M158" s="46"/>
      <c r="N158" s="47"/>
      <c r="O158" s="45"/>
      <c r="P158" s="45"/>
      <c r="Q158" s="46"/>
      <c r="R158" s="133"/>
    </row>
    <row r="159" spans="1:18" s="1" customFormat="1" ht="16.149999999999999" customHeight="1" thickBot="1" x14ac:dyDescent="0.35">
      <c r="A159" s="229">
        <v>153</v>
      </c>
      <c r="B159" s="306" t="s">
        <v>238</v>
      </c>
      <c r="C159" s="223" t="s">
        <v>229</v>
      </c>
      <c r="D159" s="210">
        <v>1</v>
      </c>
      <c r="E159" s="230"/>
      <c r="F159" s="167"/>
      <c r="G159" s="165"/>
      <c r="H159" s="230"/>
      <c r="I159" s="167"/>
      <c r="J159" s="168" t="s">
        <v>229</v>
      </c>
      <c r="K159" s="169"/>
      <c r="L159" s="170"/>
      <c r="M159" s="171">
        <v>1</v>
      </c>
      <c r="N159" s="172"/>
      <c r="O159" s="170">
        <v>1</v>
      </c>
      <c r="P159" s="170"/>
      <c r="Q159" s="171"/>
      <c r="R159" s="213"/>
    </row>
    <row r="160" spans="1:18" s="1" customFormat="1" ht="16.149999999999999" customHeight="1" thickBot="1" x14ac:dyDescent="0.35">
      <c r="A160" s="229">
        <v>154</v>
      </c>
      <c r="B160" s="307"/>
      <c r="C160" s="224" t="s">
        <v>227</v>
      </c>
      <c r="D160" s="211"/>
      <c r="E160" s="231">
        <v>2</v>
      </c>
      <c r="F160" s="176"/>
      <c r="G160" s="174"/>
      <c r="H160" s="231"/>
      <c r="I160" s="176"/>
      <c r="J160" s="177"/>
      <c r="K160" s="178"/>
      <c r="L160" s="179"/>
      <c r="M160" s="180"/>
      <c r="N160" s="181"/>
      <c r="O160" s="179"/>
      <c r="P160" s="179"/>
      <c r="Q160" s="180"/>
      <c r="R160" s="213"/>
    </row>
    <row r="161" spans="1:18" s="1" customFormat="1" ht="16.149999999999999" customHeight="1" thickBot="1" x14ac:dyDescent="0.35">
      <c r="A161" s="229">
        <v>155</v>
      </c>
      <c r="B161" s="307"/>
      <c r="C161" s="224" t="s">
        <v>230</v>
      </c>
      <c r="D161" s="211">
        <v>1</v>
      </c>
      <c r="E161" s="231"/>
      <c r="F161" s="176"/>
      <c r="G161" s="174"/>
      <c r="H161" s="231"/>
      <c r="I161" s="176"/>
      <c r="J161" s="177" t="s">
        <v>230</v>
      </c>
      <c r="K161" s="178"/>
      <c r="L161" s="179"/>
      <c r="M161" s="180">
        <v>1</v>
      </c>
      <c r="N161" s="181"/>
      <c r="O161" s="179">
        <v>1</v>
      </c>
      <c r="P161" s="179"/>
      <c r="Q161" s="180"/>
      <c r="R161" s="213"/>
    </row>
    <row r="162" spans="1:18" s="1" customFormat="1" ht="16.149999999999999" customHeight="1" thickBot="1" x14ac:dyDescent="0.35">
      <c r="A162" s="229">
        <v>156</v>
      </c>
      <c r="B162" s="308"/>
      <c r="C162" s="225" t="s">
        <v>228</v>
      </c>
      <c r="D162" s="212"/>
      <c r="E162" s="232">
        <v>2</v>
      </c>
      <c r="F162" s="185"/>
      <c r="G162" s="183"/>
      <c r="H162" s="232"/>
      <c r="I162" s="185"/>
      <c r="J162" s="186"/>
      <c r="K162" s="187"/>
      <c r="L162" s="188"/>
      <c r="M162" s="189"/>
      <c r="N162" s="190"/>
      <c r="O162" s="188"/>
      <c r="P162" s="188"/>
      <c r="Q162" s="189"/>
      <c r="R162" s="213"/>
    </row>
    <row r="163" spans="1:18" s="1" customFormat="1" ht="16.149999999999999" customHeight="1" thickBot="1" x14ac:dyDescent="0.35">
      <c r="A163" s="229">
        <v>157</v>
      </c>
      <c r="B163" s="309" t="s">
        <v>239</v>
      </c>
      <c r="C163" s="226" t="s">
        <v>229</v>
      </c>
      <c r="D163" s="49">
        <v>1</v>
      </c>
      <c r="E163" s="50"/>
      <c r="F163" s="51"/>
      <c r="G163" s="52"/>
      <c r="H163" s="50"/>
      <c r="I163" s="51"/>
      <c r="J163" s="53" t="s">
        <v>229</v>
      </c>
      <c r="K163" s="54"/>
      <c r="L163" s="55"/>
      <c r="M163" s="56">
        <v>1</v>
      </c>
      <c r="N163" s="57"/>
      <c r="O163" s="55">
        <v>1</v>
      </c>
      <c r="P163" s="55"/>
      <c r="Q163" s="56"/>
      <c r="R163" s="133"/>
    </row>
    <row r="164" spans="1:18" s="1" customFormat="1" ht="16.149999999999999" customHeight="1" thickBot="1" x14ac:dyDescent="0.35">
      <c r="A164" s="229">
        <v>158</v>
      </c>
      <c r="B164" s="310"/>
      <c r="C164" s="227" t="s">
        <v>227</v>
      </c>
      <c r="D164" s="30"/>
      <c r="E164" s="31">
        <v>2</v>
      </c>
      <c r="F164" s="32"/>
      <c r="G164" s="33"/>
      <c r="H164" s="31"/>
      <c r="I164" s="32"/>
      <c r="J164" s="58"/>
      <c r="K164" s="35"/>
      <c r="L164" s="36"/>
      <c r="M164" s="37"/>
      <c r="N164" s="38"/>
      <c r="O164" s="36"/>
      <c r="P164" s="36"/>
      <c r="Q164" s="37"/>
      <c r="R164" s="133"/>
    </row>
    <row r="165" spans="1:18" s="1" customFormat="1" ht="16.149999999999999" customHeight="1" thickBot="1" x14ac:dyDescent="0.35">
      <c r="A165" s="229">
        <v>159</v>
      </c>
      <c r="B165" s="310"/>
      <c r="C165" s="227" t="s">
        <v>230</v>
      </c>
      <c r="D165" s="30">
        <v>1</v>
      </c>
      <c r="E165" s="31"/>
      <c r="F165" s="32"/>
      <c r="G165" s="33"/>
      <c r="H165" s="31"/>
      <c r="I165" s="32"/>
      <c r="J165" s="58" t="s">
        <v>230</v>
      </c>
      <c r="K165" s="35"/>
      <c r="L165" s="36"/>
      <c r="M165" s="37">
        <v>1</v>
      </c>
      <c r="N165" s="38"/>
      <c r="O165" s="36">
        <v>1</v>
      </c>
      <c r="P165" s="36"/>
      <c r="Q165" s="37"/>
      <c r="R165" s="133"/>
    </row>
    <row r="166" spans="1:18" s="1" customFormat="1" ht="16.149999999999999" customHeight="1" thickBot="1" x14ac:dyDescent="0.35">
      <c r="A166" s="229">
        <v>160</v>
      </c>
      <c r="B166" s="311"/>
      <c r="C166" s="228" t="s">
        <v>228</v>
      </c>
      <c r="D166" s="39"/>
      <c r="E166" s="40">
        <v>2</v>
      </c>
      <c r="F166" s="41"/>
      <c r="G166" s="42"/>
      <c r="H166" s="40"/>
      <c r="I166" s="41"/>
      <c r="J166" s="43"/>
      <c r="K166" s="44"/>
      <c r="L166" s="45"/>
      <c r="M166" s="46"/>
      <c r="N166" s="47"/>
      <c r="O166" s="45"/>
      <c r="P166" s="45"/>
      <c r="Q166" s="46"/>
      <c r="R166" s="133"/>
    </row>
    <row r="167" spans="1:18" s="1" customFormat="1" ht="16.149999999999999" customHeight="1" thickBot="1" x14ac:dyDescent="0.35">
      <c r="A167" s="229">
        <v>161</v>
      </c>
      <c r="B167" s="306" t="s">
        <v>240</v>
      </c>
      <c r="C167" s="223" t="s">
        <v>229</v>
      </c>
      <c r="D167" s="210">
        <v>1</v>
      </c>
      <c r="E167" s="230"/>
      <c r="F167" s="167"/>
      <c r="G167" s="165"/>
      <c r="H167" s="230"/>
      <c r="I167" s="167"/>
      <c r="J167" s="168" t="s">
        <v>229</v>
      </c>
      <c r="K167" s="169"/>
      <c r="L167" s="170"/>
      <c r="M167" s="171">
        <v>1</v>
      </c>
      <c r="N167" s="172"/>
      <c r="O167" s="170">
        <v>1</v>
      </c>
      <c r="P167" s="170"/>
      <c r="Q167" s="171"/>
      <c r="R167" s="213"/>
    </row>
    <row r="168" spans="1:18" s="1" customFormat="1" ht="16.149999999999999" customHeight="1" thickBot="1" x14ac:dyDescent="0.35">
      <c r="A168" s="229">
        <v>162</v>
      </c>
      <c r="B168" s="307"/>
      <c r="C168" s="224" t="s">
        <v>227</v>
      </c>
      <c r="D168" s="211"/>
      <c r="E168" s="231">
        <v>2</v>
      </c>
      <c r="F168" s="176"/>
      <c r="G168" s="174"/>
      <c r="H168" s="231"/>
      <c r="I168" s="176"/>
      <c r="J168" s="177"/>
      <c r="K168" s="178"/>
      <c r="L168" s="179"/>
      <c r="M168" s="180"/>
      <c r="N168" s="181"/>
      <c r="O168" s="179"/>
      <c r="P168" s="179"/>
      <c r="Q168" s="180"/>
      <c r="R168" s="213"/>
    </row>
    <row r="169" spans="1:18" s="1" customFormat="1" ht="16.149999999999999" customHeight="1" thickBot="1" x14ac:dyDescent="0.35">
      <c r="A169" s="229">
        <v>163</v>
      </c>
      <c r="B169" s="307"/>
      <c r="C169" s="224" t="s">
        <v>230</v>
      </c>
      <c r="D169" s="211">
        <v>1</v>
      </c>
      <c r="E169" s="231"/>
      <c r="F169" s="176"/>
      <c r="G169" s="174"/>
      <c r="H169" s="231"/>
      <c r="I169" s="176"/>
      <c r="J169" s="177" t="s">
        <v>230</v>
      </c>
      <c r="K169" s="178"/>
      <c r="L169" s="179"/>
      <c r="M169" s="180">
        <v>1</v>
      </c>
      <c r="N169" s="181"/>
      <c r="O169" s="179">
        <v>1</v>
      </c>
      <c r="P169" s="179"/>
      <c r="Q169" s="180"/>
      <c r="R169" s="213"/>
    </row>
    <row r="170" spans="1:18" s="1" customFormat="1" ht="16.149999999999999" customHeight="1" thickBot="1" x14ac:dyDescent="0.35">
      <c r="A170" s="229">
        <v>164</v>
      </c>
      <c r="B170" s="308"/>
      <c r="C170" s="225" t="s">
        <v>228</v>
      </c>
      <c r="D170" s="212"/>
      <c r="E170" s="232">
        <v>2</v>
      </c>
      <c r="F170" s="185"/>
      <c r="G170" s="183"/>
      <c r="H170" s="232"/>
      <c r="I170" s="185"/>
      <c r="J170" s="186"/>
      <c r="K170" s="187"/>
      <c r="L170" s="188"/>
      <c r="M170" s="189"/>
      <c r="N170" s="190"/>
      <c r="O170" s="188"/>
      <c r="P170" s="188"/>
      <c r="Q170" s="189"/>
      <c r="R170" s="213"/>
    </row>
    <row r="171" spans="1:18" s="1" customFormat="1" ht="16.149999999999999" customHeight="1" thickBot="1" x14ac:dyDescent="0.35">
      <c r="A171" s="229">
        <v>165</v>
      </c>
      <c r="B171" s="309" t="s">
        <v>241</v>
      </c>
      <c r="C171" s="226" t="s">
        <v>229</v>
      </c>
      <c r="D171" s="49"/>
      <c r="E171" s="50"/>
      <c r="F171" s="51">
        <v>1</v>
      </c>
      <c r="G171" s="52"/>
      <c r="H171" s="50">
        <v>1</v>
      </c>
      <c r="I171" s="51"/>
      <c r="J171" s="53" t="s">
        <v>229</v>
      </c>
      <c r="K171" s="54"/>
      <c r="L171" s="55"/>
      <c r="M171" s="56">
        <v>1</v>
      </c>
      <c r="N171" s="57"/>
      <c r="O171" s="55">
        <v>1</v>
      </c>
      <c r="P171" s="55"/>
      <c r="Q171" s="56"/>
      <c r="R171" s="133"/>
    </row>
    <row r="172" spans="1:18" s="1" customFormat="1" ht="16.149999999999999" customHeight="1" thickBot="1" x14ac:dyDescent="0.35">
      <c r="A172" s="229">
        <v>166</v>
      </c>
      <c r="B172" s="310"/>
      <c r="C172" s="227" t="s">
        <v>227</v>
      </c>
      <c r="D172" s="30"/>
      <c r="E172" s="31">
        <v>2</v>
      </c>
      <c r="F172" s="32"/>
      <c r="G172" s="33"/>
      <c r="H172" s="31"/>
      <c r="I172" s="32"/>
      <c r="J172" s="58"/>
      <c r="K172" s="35"/>
      <c r="L172" s="36"/>
      <c r="M172" s="37"/>
      <c r="N172" s="38"/>
      <c r="O172" s="36"/>
      <c r="P172" s="36"/>
      <c r="Q172" s="37"/>
      <c r="R172" s="133"/>
    </row>
    <row r="173" spans="1:18" s="1" customFormat="1" ht="16.149999999999999" customHeight="1" thickBot="1" x14ac:dyDescent="0.35">
      <c r="A173" s="229">
        <v>167</v>
      </c>
      <c r="B173" s="310"/>
      <c r="C173" s="227" t="s">
        <v>230</v>
      </c>
      <c r="D173" s="30"/>
      <c r="E173" s="31"/>
      <c r="F173" s="32">
        <v>1</v>
      </c>
      <c r="G173" s="33"/>
      <c r="H173" s="31">
        <v>1</v>
      </c>
      <c r="I173" s="32"/>
      <c r="J173" s="58" t="s">
        <v>230</v>
      </c>
      <c r="K173" s="35"/>
      <c r="L173" s="36"/>
      <c r="M173" s="37">
        <v>1</v>
      </c>
      <c r="N173" s="38"/>
      <c r="O173" s="36">
        <v>1</v>
      </c>
      <c r="P173" s="36"/>
      <c r="Q173" s="37"/>
      <c r="R173" s="133"/>
    </row>
    <row r="174" spans="1:18" s="1" customFormat="1" ht="16.149999999999999" customHeight="1" thickBot="1" x14ac:dyDescent="0.35">
      <c r="A174" s="229">
        <v>168</v>
      </c>
      <c r="B174" s="311"/>
      <c r="C174" s="228" t="s">
        <v>228</v>
      </c>
      <c r="D174" s="39"/>
      <c r="E174" s="40">
        <v>2</v>
      </c>
      <c r="F174" s="41"/>
      <c r="G174" s="42"/>
      <c r="H174" s="40"/>
      <c r="I174" s="41"/>
      <c r="J174" s="43"/>
      <c r="K174" s="44"/>
      <c r="L174" s="45"/>
      <c r="M174" s="46"/>
      <c r="N174" s="47"/>
      <c r="O174" s="45"/>
      <c r="P174" s="45"/>
      <c r="Q174" s="46"/>
      <c r="R174" s="133"/>
    </row>
    <row r="175" spans="1:18" s="1" customFormat="1" ht="16.149999999999999" customHeight="1" thickBot="1" x14ac:dyDescent="0.35">
      <c r="A175" s="229">
        <v>169</v>
      </c>
      <c r="B175" s="306" t="s">
        <v>242</v>
      </c>
      <c r="C175" s="164" t="s">
        <v>127</v>
      </c>
      <c r="D175" s="210"/>
      <c r="E175" s="166"/>
      <c r="F175" s="167">
        <v>1</v>
      </c>
      <c r="G175" s="165"/>
      <c r="H175" s="166">
        <v>1</v>
      </c>
      <c r="I175" s="167"/>
      <c r="J175" s="168" t="s">
        <v>243</v>
      </c>
      <c r="K175" s="169">
        <v>1</v>
      </c>
      <c r="L175" s="170"/>
      <c r="M175" s="171"/>
      <c r="N175" s="172"/>
      <c r="O175" s="170"/>
      <c r="P175" s="170"/>
      <c r="Q175" s="171"/>
      <c r="R175" s="213"/>
    </row>
    <row r="176" spans="1:18" s="1" customFormat="1" ht="16.149999999999999" customHeight="1" thickBot="1" x14ac:dyDescent="0.35">
      <c r="A176" s="229">
        <v>170</v>
      </c>
      <c r="B176" s="307"/>
      <c r="C176" s="173" t="s">
        <v>128</v>
      </c>
      <c r="D176" s="211"/>
      <c r="E176" s="175"/>
      <c r="F176" s="176">
        <v>1</v>
      </c>
      <c r="G176" s="174"/>
      <c r="H176" s="175">
        <v>1</v>
      </c>
      <c r="I176" s="176"/>
      <c r="J176" s="177" t="s">
        <v>244</v>
      </c>
      <c r="K176" s="178">
        <v>1</v>
      </c>
      <c r="L176" s="179"/>
      <c r="M176" s="180"/>
      <c r="N176" s="181"/>
      <c r="O176" s="179"/>
      <c r="P176" s="179"/>
      <c r="Q176" s="180"/>
      <c r="R176" s="213"/>
    </row>
    <row r="177" spans="1:18" s="1" customFormat="1" ht="16.149999999999999" customHeight="1" thickBot="1" x14ac:dyDescent="0.35">
      <c r="A177" s="229">
        <v>171</v>
      </c>
      <c r="B177" s="307"/>
      <c r="C177" s="173" t="s">
        <v>125</v>
      </c>
      <c r="D177" s="211"/>
      <c r="E177" s="175"/>
      <c r="F177" s="176">
        <v>1</v>
      </c>
      <c r="G177" s="174"/>
      <c r="H177" s="175">
        <v>1</v>
      </c>
      <c r="I177" s="176"/>
      <c r="J177" s="177" t="s">
        <v>245</v>
      </c>
      <c r="K177" s="178">
        <v>1</v>
      </c>
      <c r="L177" s="179"/>
      <c r="M177" s="180"/>
      <c r="N177" s="181"/>
      <c r="O177" s="179"/>
      <c r="P177" s="179"/>
      <c r="Q177" s="180"/>
      <c r="R177" s="213"/>
    </row>
    <row r="178" spans="1:18" s="1" customFormat="1" ht="16.149999999999999" customHeight="1" thickBot="1" x14ac:dyDescent="0.35">
      <c r="A178" s="229">
        <v>172</v>
      </c>
      <c r="B178" s="308"/>
      <c r="C178" s="182" t="s">
        <v>126</v>
      </c>
      <c r="D178" s="212"/>
      <c r="E178" s="184"/>
      <c r="F178" s="185">
        <v>1</v>
      </c>
      <c r="G178" s="183"/>
      <c r="H178" s="184">
        <v>1</v>
      </c>
      <c r="I178" s="185"/>
      <c r="J178" s="186" t="s">
        <v>247</v>
      </c>
      <c r="K178" s="187">
        <v>1</v>
      </c>
      <c r="L178" s="188"/>
      <c r="M178" s="189"/>
      <c r="N178" s="190"/>
      <c r="O178" s="188"/>
      <c r="P178" s="188"/>
      <c r="Q178" s="189"/>
      <c r="R178" s="213"/>
    </row>
    <row r="179" spans="1:18" s="1" customFormat="1" ht="16.149999999999999" customHeight="1" thickBot="1" x14ac:dyDescent="0.35">
      <c r="A179" s="229">
        <v>173</v>
      </c>
      <c r="B179" s="309" t="s">
        <v>246</v>
      </c>
      <c r="C179" s="226" t="s">
        <v>127</v>
      </c>
      <c r="D179" s="49"/>
      <c r="E179" s="50"/>
      <c r="F179" s="51">
        <v>1</v>
      </c>
      <c r="G179" s="52"/>
      <c r="H179" s="50">
        <v>1</v>
      </c>
      <c r="I179" s="51"/>
      <c r="J179" s="53" t="s">
        <v>243</v>
      </c>
      <c r="K179" s="54">
        <v>1</v>
      </c>
      <c r="L179" s="55"/>
      <c r="M179" s="56"/>
      <c r="N179" s="57"/>
      <c r="O179" s="55"/>
      <c r="P179" s="55"/>
      <c r="Q179" s="56"/>
      <c r="R179" s="133"/>
    </row>
    <row r="180" spans="1:18" s="1" customFormat="1" ht="16.149999999999999" customHeight="1" thickBot="1" x14ac:dyDescent="0.35">
      <c r="A180" s="229">
        <v>174</v>
      </c>
      <c r="B180" s="310"/>
      <c r="C180" s="227" t="s">
        <v>128</v>
      </c>
      <c r="D180" s="30"/>
      <c r="E180" s="31"/>
      <c r="F180" s="32">
        <v>1</v>
      </c>
      <c r="G180" s="33"/>
      <c r="H180" s="31">
        <v>1</v>
      </c>
      <c r="I180" s="32"/>
      <c r="J180" s="58" t="s">
        <v>244</v>
      </c>
      <c r="K180" s="35">
        <v>1</v>
      </c>
      <c r="L180" s="36"/>
      <c r="M180" s="37"/>
      <c r="N180" s="38"/>
      <c r="O180" s="36"/>
      <c r="P180" s="36"/>
      <c r="Q180" s="37"/>
      <c r="R180" s="133"/>
    </row>
    <row r="181" spans="1:18" s="1" customFormat="1" ht="16.149999999999999" customHeight="1" thickBot="1" x14ac:dyDescent="0.35">
      <c r="A181" s="229">
        <v>175</v>
      </c>
      <c r="B181" s="310"/>
      <c r="C181" s="227" t="s">
        <v>125</v>
      </c>
      <c r="D181" s="30"/>
      <c r="E181" s="31"/>
      <c r="F181" s="32">
        <v>1</v>
      </c>
      <c r="G181" s="33"/>
      <c r="H181" s="31">
        <v>1</v>
      </c>
      <c r="I181" s="32"/>
      <c r="J181" s="58" t="s">
        <v>245</v>
      </c>
      <c r="K181" s="35">
        <v>1</v>
      </c>
      <c r="L181" s="36"/>
      <c r="M181" s="37"/>
      <c r="N181" s="38"/>
      <c r="O181" s="36"/>
      <c r="P181" s="36"/>
      <c r="Q181" s="37"/>
      <c r="R181" s="133"/>
    </row>
    <row r="182" spans="1:18" s="1" customFormat="1" ht="16.149999999999999" customHeight="1" thickBot="1" x14ac:dyDescent="0.35">
      <c r="A182" s="229">
        <v>176</v>
      </c>
      <c r="B182" s="311"/>
      <c r="C182" s="228" t="s">
        <v>126</v>
      </c>
      <c r="D182" s="39"/>
      <c r="E182" s="40"/>
      <c r="F182" s="41">
        <v>1</v>
      </c>
      <c r="G182" s="42"/>
      <c r="H182" s="40">
        <v>1</v>
      </c>
      <c r="I182" s="41"/>
      <c r="J182" s="43" t="s">
        <v>247</v>
      </c>
      <c r="K182" s="44">
        <v>1</v>
      </c>
      <c r="L182" s="45"/>
      <c r="M182" s="46"/>
      <c r="N182" s="47"/>
      <c r="O182" s="45"/>
      <c r="P182" s="45"/>
      <c r="Q182" s="46"/>
      <c r="R182" s="133"/>
    </row>
    <row r="183" spans="1:18" s="1" customFormat="1" ht="16.149999999999999" customHeight="1" thickBot="1" x14ac:dyDescent="0.35">
      <c r="A183" s="229">
        <v>177</v>
      </c>
      <c r="B183" s="306" t="s">
        <v>248</v>
      </c>
      <c r="C183" s="223" t="s">
        <v>127</v>
      </c>
      <c r="D183" s="210"/>
      <c r="E183" s="230"/>
      <c r="F183" s="167">
        <v>1</v>
      </c>
      <c r="G183" s="165"/>
      <c r="H183" s="230">
        <v>1</v>
      </c>
      <c r="I183" s="167"/>
      <c r="J183" s="168" t="s">
        <v>243</v>
      </c>
      <c r="K183" s="169">
        <v>1</v>
      </c>
      <c r="L183" s="170"/>
      <c r="M183" s="171"/>
      <c r="N183" s="172"/>
      <c r="O183" s="170"/>
      <c r="P183" s="170"/>
      <c r="Q183" s="171"/>
      <c r="R183" s="213"/>
    </row>
    <row r="184" spans="1:18" s="1" customFormat="1" ht="16.149999999999999" customHeight="1" thickBot="1" x14ac:dyDescent="0.35">
      <c r="A184" s="229">
        <v>178</v>
      </c>
      <c r="B184" s="307"/>
      <c r="C184" s="224" t="s">
        <v>128</v>
      </c>
      <c r="D184" s="211"/>
      <c r="E184" s="231"/>
      <c r="F184" s="176">
        <v>1</v>
      </c>
      <c r="G184" s="174"/>
      <c r="H184" s="231">
        <v>1</v>
      </c>
      <c r="I184" s="176"/>
      <c r="J184" s="177" t="s">
        <v>244</v>
      </c>
      <c r="K184" s="178">
        <v>1</v>
      </c>
      <c r="L184" s="179"/>
      <c r="M184" s="180"/>
      <c r="N184" s="181"/>
      <c r="O184" s="179"/>
      <c r="P184" s="179"/>
      <c r="Q184" s="180"/>
      <c r="R184" s="213"/>
    </row>
    <row r="185" spans="1:18" s="1" customFormat="1" ht="16.149999999999999" customHeight="1" thickBot="1" x14ac:dyDescent="0.35">
      <c r="A185" s="229">
        <v>179</v>
      </c>
      <c r="B185" s="307"/>
      <c r="C185" s="224" t="s">
        <v>125</v>
      </c>
      <c r="D185" s="211"/>
      <c r="E185" s="231"/>
      <c r="F185" s="176">
        <v>1</v>
      </c>
      <c r="G185" s="174"/>
      <c r="H185" s="231">
        <v>1</v>
      </c>
      <c r="I185" s="176"/>
      <c r="J185" s="177" t="s">
        <v>245</v>
      </c>
      <c r="K185" s="178">
        <v>1</v>
      </c>
      <c r="L185" s="179"/>
      <c r="M185" s="180"/>
      <c r="N185" s="181"/>
      <c r="O185" s="179"/>
      <c r="P185" s="179"/>
      <c r="Q185" s="180"/>
      <c r="R185" s="213"/>
    </row>
    <row r="186" spans="1:18" s="1" customFormat="1" ht="16.149999999999999" customHeight="1" thickBot="1" x14ac:dyDescent="0.35">
      <c r="A186" s="229">
        <v>180</v>
      </c>
      <c r="B186" s="308"/>
      <c r="C186" s="225" t="s">
        <v>126</v>
      </c>
      <c r="D186" s="212"/>
      <c r="E186" s="232"/>
      <c r="F186" s="185">
        <v>1</v>
      </c>
      <c r="G186" s="183"/>
      <c r="H186" s="232">
        <v>1</v>
      </c>
      <c r="I186" s="185"/>
      <c r="J186" s="186" t="s">
        <v>247</v>
      </c>
      <c r="K186" s="187">
        <v>1</v>
      </c>
      <c r="L186" s="188"/>
      <c r="M186" s="189"/>
      <c r="N186" s="190"/>
      <c r="O186" s="188"/>
      <c r="P186" s="188"/>
      <c r="Q186" s="189"/>
      <c r="R186" s="213"/>
    </row>
    <row r="187" spans="1:18" s="1" customFormat="1" ht="16.149999999999999" customHeight="1" thickBot="1" x14ac:dyDescent="0.35">
      <c r="A187" s="229">
        <v>181</v>
      </c>
      <c r="B187" s="309" t="s">
        <v>249</v>
      </c>
      <c r="C187" s="226" t="s">
        <v>127</v>
      </c>
      <c r="D187" s="49"/>
      <c r="E187" s="50"/>
      <c r="F187" s="51">
        <v>1</v>
      </c>
      <c r="G187" s="52"/>
      <c r="H187" s="50">
        <v>1</v>
      </c>
      <c r="I187" s="51"/>
      <c r="J187" s="53" t="s">
        <v>243</v>
      </c>
      <c r="K187" s="54">
        <v>1</v>
      </c>
      <c r="L187" s="55"/>
      <c r="M187" s="56"/>
      <c r="N187" s="57"/>
      <c r="O187" s="55"/>
      <c r="P187" s="55"/>
      <c r="Q187" s="56"/>
      <c r="R187" s="133"/>
    </row>
    <row r="188" spans="1:18" s="1" customFormat="1" ht="16.149999999999999" customHeight="1" thickBot="1" x14ac:dyDescent="0.35">
      <c r="A188" s="229">
        <v>182</v>
      </c>
      <c r="B188" s="310"/>
      <c r="C188" s="227" t="s">
        <v>128</v>
      </c>
      <c r="D188" s="30"/>
      <c r="E188" s="31"/>
      <c r="F188" s="32">
        <v>1</v>
      </c>
      <c r="G188" s="33"/>
      <c r="H188" s="31">
        <v>1</v>
      </c>
      <c r="I188" s="32"/>
      <c r="J188" s="58" t="s">
        <v>244</v>
      </c>
      <c r="K188" s="35">
        <v>1</v>
      </c>
      <c r="L188" s="36"/>
      <c r="M188" s="37"/>
      <c r="N188" s="38"/>
      <c r="O188" s="36"/>
      <c r="P188" s="36"/>
      <c r="Q188" s="37"/>
      <c r="R188" s="133"/>
    </row>
    <row r="189" spans="1:18" s="1" customFormat="1" ht="16.149999999999999" customHeight="1" thickBot="1" x14ac:dyDescent="0.35">
      <c r="A189" s="229">
        <v>183</v>
      </c>
      <c r="B189" s="310"/>
      <c r="C189" s="227" t="s">
        <v>125</v>
      </c>
      <c r="D189" s="30"/>
      <c r="E189" s="31"/>
      <c r="F189" s="32">
        <v>1</v>
      </c>
      <c r="G189" s="33"/>
      <c r="H189" s="31">
        <v>1</v>
      </c>
      <c r="I189" s="32"/>
      <c r="J189" s="58" t="s">
        <v>245</v>
      </c>
      <c r="K189" s="35">
        <v>1</v>
      </c>
      <c r="L189" s="36"/>
      <c r="M189" s="37"/>
      <c r="N189" s="38"/>
      <c r="O189" s="36"/>
      <c r="P189" s="36"/>
      <c r="Q189" s="37"/>
      <c r="R189" s="133"/>
    </row>
    <row r="190" spans="1:18" s="1" customFormat="1" ht="16.149999999999999" customHeight="1" thickBot="1" x14ac:dyDescent="0.35">
      <c r="A190" s="229">
        <v>184</v>
      </c>
      <c r="B190" s="311"/>
      <c r="C190" s="228" t="s">
        <v>126</v>
      </c>
      <c r="D190" s="39"/>
      <c r="E190" s="40"/>
      <c r="F190" s="41">
        <v>1</v>
      </c>
      <c r="G190" s="42"/>
      <c r="H190" s="40">
        <v>1</v>
      </c>
      <c r="I190" s="41"/>
      <c r="J190" s="43" t="s">
        <v>247</v>
      </c>
      <c r="K190" s="44">
        <v>1</v>
      </c>
      <c r="L190" s="45"/>
      <c r="M190" s="46"/>
      <c r="N190" s="47"/>
      <c r="O190" s="45"/>
      <c r="P190" s="45"/>
      <c r="Q190" s="46"/>
      <c r="R190" s="133"/>
    </row>
    <row r="191" spans="1:18" s="1" customFormat="1" ht="16.149999999999999" customHeight="1" thickBot="1" x14ac:dyDescent="0.35">
      <c r="A191" s="229">
        <v>185</v>
      </c>
      <c r="B191" s="306" t="s">
        <v>250</v>
      </c>
      <c r="C191" s="223" t="s">
        <v>127</v>
      </c>
      <c r="D191" s="210"/>
      <c r="E191" s="230"/>
      <c r="F191" s="167">
        <v>1</v>
      </c>
      <c r="G191" s="165"/>
      <c r="H191" s="230">
        <v>1</v>
      </c>
      <c r="I191" s="167"/>
      <c r="J191" s="168" t="s">
        <v>243</v>
      </c>
      <c r="K191" s="169">
        <v>1</v>
      </c>
      <c r="L191" s="170"/>
      <c r="M191" s="171"/>
      <c r="N191" s="172"/>
      <c r="O191" s="170"/>
      <c r="P191" s="170"/>
      <c r="Q191" s="171"/>
      <c r="R191" s="213"/>
    </row>
    <row r="192" spans="1:18" s="1" customFormat="1" ht="16.149999999999999" customHeight="1" thickBot="1" x14ac:dyDescent="0.35">
      <c r="A192" s="229">
        <v>186</v>
      </c>
      <c r="B192" s="307"/>
      <c r="C192" s="224" t="s">
        <v>128</v>
      </c>
      <c r="D192" s="211"/>
      <c r="E192" s="231"/>
      <c r="F192" s="176">
        <v>1</v>
      </c>
      <c r="G192" s="174"/>
      <c r="H192" s="231">
        <v>1</v>
      </c>
      <c r="I192" s="176"/>
      <c r="J192" s="177" t="s">
        <v>244</v>
      </c>
      <c r="K192" s="178">
        <v>1</v>
      </c>
      <c r="L192" s="179"/>
      <c r="M192" s="180"/>
      <c r="N192" s="181"/>
      <c r="O192" s="179"/>
      <c r="P192" s="179"/>
      <c r="Q192" s="180"/>
      <c r="R192" s="213"/>
    </row>
    <row r="193" spans="1:18" s="1" customFormat="1" ht="16.149999999999999" customHeight="1" thickBot="1" x14ac:dyDescent="0.35">
      <c r="A193" s="229">
        <v>187</v>
      </c>
      <c r="B193" s="307"/>
      <c r="C193" s="224" t="s">
        <v>125</v>
      </c>
      <c r="D193" s="211"/>
      <c r="E193" s="231"/>
      <c r="F193" s="176">
        <v>1</v>
      </c>
      <c r="G193" s="174"/>
      <c r="H193" s="231">
        <v>1</v>
      </c>
      <c r="I193" s="176"/>
      <c r="J193" s="177" t="s">
        <v>245</v>
      </c>
      <c r="K193" s="178">
        <v>1</v>
      </c>
      <c r="L193" s="179"/>
      <c r="M193" s="180"/>
      <c r="N193" s="181"/>
      <c r="O193" s="179"/>
      <c r="P193" s="179"/>
      <c r="Q193" s="180"/>
      <c r="R193" s="213"/>
    </row>
    <row r="194" spans="1:18" s="1" customFormat="1" ht="16.149999999999999" customHeight="1" thickBot="1" x14ac:dyDescent="0.35">
      <c r="A194" s="229">
        <v>188</v>
      </c>
      <c r="B194" s="308"/>
      <c r="C194" s="225" t="s">
        <v>126</v>
      </c>
      <c r="D194" s="212"/>
      <c r="E194" s="232"/>
      <c r="F194" s="185">
        <v>1</v>
      </c>
      <c r="G194" s="183"/>
      <c r="H194" s="232">
        <v>1</v>
      </c>
      <c r="I194" s="185"/>
      <c r="J194" s="186" t="s">
        <v>247</v>
      </c>
      <c r="K194" s="187">
        <v>1</v>
      </c>
      <c r="L194" s="188"/>
      <c r="M194" s="189"/>
      <c r="N194" s="190"/>
      <c r="O194" s="188"/>
      <c r="P194" s="188"/>
      <c r="Q194" s="189"/>
      <c r="R194" s="213"/>
    </row>
    <row r="195" spans="1:18" s="1" customFormat="1" ht="16.149999999999999" customHeight="1" thickBot="1" x14ac:dyDescent="0.35">
      <c r="A195" s="229">
        <v>189</v>
      </c>
      <c r="B195" s="309" t="s">
        <v>251</v>
      </c>
      <c r="C195" s="226" t="s">
        <v>127</v>
      </c>
      <c r="D195" s="49"/>
      <c r="E195" s="50"/>
      <c r="F195" s="51">
        <v>1</v>
      </c>
      <c r="G195" s="52"/>
      <c r="H195" s="50">
        <v>1</v>
      </c>
      <c r="I195" s="51"/>
      <c r="J195" s="53" t="s">
        <v>243</v>
      </c>
      <c r="K195" s="54">
        <v>1</v>
      </c>
      <c r="L195" s="55"/>
      <c r="M195" s="56"/>
      <c r="N195" s="57"/>
      <c r="O195" s="55"/>
      <c r="P195" s="55"/>
      <c r="Q195" s="56"/>
      <c r="R195" s="133"/>
    </row>
    <row r="196" spans="1:18" s="1" customFormat="1" ht="16.149999999999999" customHeight="1" thickBot="1" x14ac:dyDescent="0.35">
      <c r="A196" s="229">
        <v>190</v>
      </c>
      <c r="B196" s="310"/>
      <c r="C196" s="227" t="s">
        <v>128</v>
      </c>
      <c r="D196" s="30"/>
      <c r="E196" s="31"/>
      <c r="F196" s="32">
        <v>1</v>
      </c>
      <c r="G196" s="33"/>
      <c r="H196" s="31">
        <v>1</v>
      </c>
      <c r="I196" s="32"/>
      <c r="J196" s="58" t="s">
        <v>244</v>
      </c>
      <c r="K196" s="35"/>
      <c r="L196" s="36"/>
      <c r="M196" s="37">
        <v>1</v>
      </c>
      <c r="N196" s="38"/>
      <c r="O196" s="36">
        <v>1</v>
      </c>
      <c r="P196" s="36"/>
      <c r="Q196" s="37"/>
      <c r="R196" s="133"/>
    </row>
    <row r="197" spans="1:18" s="1" customFormat="1" ht="16.149999999999999" customHeight="1" thickBot="1" x14ac:dyDescent="0.35">
      <c r="A197" s="229">
        <v>191</v>
      </c>
      <c r="B197" s="310"/>
      <c r="C197" s="227" t="s">
        <v>125</v>
      </c>
      <c r="D197" s="30"/>
      <c r="E197" s="31"/>
      <c r="F197" s="32">
        <v>1</v>
      </c>
      <c r="G197" s="33"/>
      <c r="H197" s="31">
        <v>1</v>
      </c>
      <c r="I197" s="32"/>
      <c r="J197" s="58" t="s">
        <v>245</v>
      </c>
      <c r="K197" s="35">
        <v>1</v>
      </c>
      <c r="L197" s="36"/>
      <c r="M197" s="37"/>
      <c r="N197" s="38"/>
      <c r="O197" s="36"/>
      <c r="P197" s="36"/>
      <c r="Q197" s="37"/>
      <c r="R197" s="133"/>
    </row>
    <row r="198" spans="1:18" s="1" customFormat="1" ht="16.149999999999999" customHeight="1" thickBot="1" x14ac:dyDescent="0.35">
      <c r="A198" s="229">
        <v>192</v>
      </c>
      <c r="B198" s="311"/>
      <c r="C198" s="228" t="s">
        <v>126</v>
      </c>
      <c r="D198" s="39"/>
      <c r="E198" s="40"/>
      <c r="F198" s="41">
        <v>1</v>
      </c>
      <c r="G198" s="42"/>
      <c r="H198" s="40">
        <v>1</v>
      </c>
      <c r="I198" s="41"/>
      <c r="J198" s="43" t="s">
        <v>247</v>
      </c>
      <c r="K198" s="44"/>
      <c r="L198" s="45"/>
      <c r="M198" s="46">
        <v>1</v>
      </c>
      <c r="N198" s="47"/>
      <c r="O198" s="45">
        <v>1</v>
      </c>
      <c r="P198" s="45"/>
      <c r="Q198" s="46"/>
      <c r="R198" s="133"/>
    </row>
    <row r="199" spans="1:18" s="1" customFormat="1" ht="16.149999999999999" customHeight="1" thickBot="1" x14ac:dyDescent="0.35">
      <c r="A199" s="229">
        <v>193</v>
      </c>
      <c r="B199" s="306" t="s">
        <v>252</v>
      </c>
      <c r="C199" s="223" t="s">
        <v>127</v>
      </c>
      <c r="D199" s="210"/>
      <c r="E199" s="230"/>
      <c r="F199" s="167">
        <v>1</v>
      </c>
      <c r="G199" s="165"/>
      <c r="H199" s="230">
        <v>1</v>
      </c>
      <c r="I199" s="167"/>
      <c r="J199" s="168" t="s">
        <v>243</v>
      </c>
      <c r="K199" s="169">
        <v>1</v>
      </c>
      <c r="L199" s="170"/>
      <c r="M199" s="171"/>
      <c r="N199" s="172"/>
      <c r="O199" s="170"/>
      <c r="P199" s="170"/>
      <c r="Q199" s="171"/>
      <c r="R199" s="213"/>
    </row>
    <row r="200" spans="1:18" s="1" customFormat="1" ht="16.149999999999999" customHeight="1" thickBot="1" x14ac:dyDescent="0.35">
      <c r="A200" s="229">
        <v>194</v>
      </c>
      <c r="B200" s="307"/>
      <c r="C200" s="224" t="s">
        <v>128</v>
      </c>
      <c r="D200" s="211"/>
      <c r="E200" s="231"/>
      <c r="F200" s="176">
        <v>1</v>
      </c>
      <c r="G200" s="174"/>
      <c r="H200" s="231">
        <v>1</v>
      </c>
      <c r="I200" s="176"/>
      <c r="J200" s="177" t="s">
        <v>244</v>
      </c>
      <c r="K200" s="178"/>
      <c r="L200" s="179"/>
      <c r="M200" s="180">
        <v>1</v>
      </c>
      <c r="N200" s="181"/>
      <c r="O200" s="179">
        <v>1</v>
      </c>
      <c r="P200" s="179"/>
      <c r="Q200" s="180"/>
      <c r="R200" s="213"/>
    </row>
    <row r="201" spans="1:18" s="1" customFormat="1" ht="16.149999999999999" customHeight="1" thickBot="1" x14ac:dyDescent="0.35">
      <c r="A201" s="229">
        <v>195</v>
      </c>
      <c r="B201" s="307"/>
      <c r="C201" s="224" t="s">
        <v>125</v>
      </c>
      <c r="D201" s="211"/>
      <c r="E201" s="231"/>
      <c r="F201" s="176">
        <v>1</v>
      </c>
      <c r="G201" s="174"/>
      <c r="H201" s="231">
        <v>1</v>
      </c>
      <c r="I201" s="176"/>
      <c r="J201" s="177" t="s">
        <v>245</v>
      </c>
      <c r="K201" s="178">
        <v>1</v>
      </c>
      <c r="L201" s="179"/>
      <c r="M201" s="180"/>
      <c r="N201" s="181"/>
      <c r="O201" s="179"/>
      <c r="P201" s="179"/>
      <c r="Q201" s="180"/>
      <c r="R201" s="213"/>
    </row>
    <row r="202" spans="1:18" s="1" customFormat="1" ht="16.149999999999999" customHeight="1" thickBot="1" x14ac:dyDescent="0.35">
      <c r="A202" s="229">
        <v>196</v>
      </c>
      <c r="B202" s="308"/>
      <c r="C202" s="225" t="s">
        <v>126</v>
      </c>
      <c r="D202" s="212"/>
      <c r="E202" s="232"/>
      <c r="F202" s="185">
        <v>1</v>
      </c>
      <c r="G202" s="183"/>
      <c r="H202" s="232">
        <v>1</v>
      </c>
      <c r="I202" s="185"/>
      <c r="J202" s="186" t="s">
        <v>247</v>
      </c>
      <c r="K202" s="187"/>
      <c r="L202" s="188"/>
      <c r="M202" s="189">
        <v>1</v>
      </c>
      <c r="N202" s="190"/>
      <c r="O202" s="188">
        <v>1</v>
      </c>
      <c r="P202" s="188"/>
      <c r="Q202" s="189"/>
      <c r="R202" s="213"/>
    </row>
    <row r="203" spans="1:18" s="1" customFormat="1" ht="16.149999999999999" customHeight="1" thickBot="1" x14ac:dyDescent="0.35">
      <c r="A203" s="229">
        <v>197</v>
      </c>
      <c r="B203" s="309" t="s">
        <v>253</v>
      </c>
      <c r="C203" s="226" t="s">
        <v>127</v>
      </c>
      <c r="D203" s="49"/>
      <c r="E203" s="50"/>
      <c r="F203" s="51">
        <v>1</v>
      </c>
      <c r="G203" s="52"/>
      <c r="H203" s="50">
        <v>1</v>
      </c>
      <c r="I203" s="51"/>
      <c r="J203" s="53" t="s">
        <v>243</v>
      </c>
      <c r="K203" s="54">
        <v>1</v>
      </c>
      <c r="L203" s="55"/>
      <c r="M203" s="56"/>
      <c r="N203" s="57"/>
      <c r="O203" s="55"/>
      <c r="P203" s="55"/>
      <c r="Q203" s="56"/>
      <c r="R203" s="133"/>
    </row>
    <row r="204" spans="1:18" s="1" customFormat="1" ht="16.149999999999999" customHeight="1" thickBot="1" x14ac:dyDescent="0.35">
      <c r="A204" s="229">
        <v>198</v>
      </c>
      <c r="B204" s="310"/>
      <c r="C204" s="227" t="s">
        <v>128</v>
      </c>
      <c r="D204" s="30"/>
      <c r="E204" s="31"/>
      <c r="F204" s="32">
        <v>1</v>
      </c>
      <c r="G204" s="33"/>
      <c r="H204" s="31">
        <v>1</v>
      </c>
      <c r="I204" s="32"/>
      <c r="J204" s="58" t="s">
        <v>244</v>
      </c>
      <c r="K204" s="35"/>
      <c r="L204" s="36"/>
      <c r="M204" s="37">
        <v>1</v>
      </c>
      <c r="N204" s="38"/>
      <c r="O204" s="36">
        <v>1</v>
      </c>
      <c r="P204" s="36"/>
      <c r="Q204" s="37"/>
      <c r="R204" s="133"/>
    </row>
    <row r="205" spans="1:18" s="1" customFormat="1" ht="16.149999999999999" customHeight="1" thickBot="1" x14ac:dyDescent="0.35">
      <c r="A205" s="229">
        <v>199</v>
      </c>
      <c r="B205" s="310"/>
      <c r="C205" s="227" t="s">
        <v>125</v>
      </c>
      <c r="D205" s="30"/>
      <c r="E205" s="31"/>
      <c r="F205" s="32">
        <v>1</v>
      </c>
      <c r="G205" s="33"/>
      <c r="H205" s="31">
        <v>1</v>
      </c>
      <c r="I205" s="32"/>
      <c r="J205" s="58" t="s">
        <v>245</v>
      </c>
      <c r="K205" s="35">
        <v>1</v>
      </c>
      <c r="L205" s="36"/>
      <c r="M205" s="37"/>
      <c r="N205" s="38"/>
      <c r="O205" s="36"/>
      <c r="P205" s="36"/>
      <c r="Q205" s="37"/>
      <c r="R205" s="133"/>
    </row>
    <row r="206" spans="1:18" s="1" customFormat="1" ht="16.149999999999999" customHeight="1" thickBot="1" x14ac:dyDescent="0.35">
      <c r="A206" s="229">
        <v>200</v>
      </c>
      <c r="B206" s="311"/>
      <c r="C206" s="228" t="s">
        <v>126</v>
      </c>
      <c r="D206" s="39"/>
      <c r="E206" s="40"/>
      <c r="F206" s="41">
        <v>1</v>
      </c>
      <c r="G206" s="42"/>
      <c r="H206" s="40">
        <v>1</v>
      </c>
      <c r="I206" s="41"/>
      <c r="J206" s="43" t="s">
        <v>247</v>
      </c>
      <c r="K206" s="44"/>
      <c r="L206" s="45"/>
      <c r="M206" s="46">
        <v>1</v>
      </c>
      <c r="N206" s="47"/>
      <c r="O206" s="45">
        <v>1</v>
      </c>
      <c r="P206" s="45"/>
      <c r="Q206" s="46"/>
      <c r="R206" s="133"/>
    </row>
    <row r="207" spans="1:18" s="1" customFormat="1" ht="16.149999999999999" customHeight="1" thickBot="1" x14ac:dyDescent="0.35">
      <c r="A207" s="229">
        <v>201</v>
      </c>
      <c r="B207" s="306" t="s">
        <v>254</v>
      </c>
      <c r="C207" s="223" t="s">
        <v>127</v>
      </c>
      <c r="D207" s="210"/>
      <c r="E207" s="230"/>
      <c r="F207" s="167">
        <v>1</v>
      </c>
      <c r="G207" s="165"/>
      <c r="H207" s="230">
        <v>1</v>
      </c>
      <c r="I207" s="167"/>
      <c r="J207" s="168" t="s">
        <v>243</v>
      </c>
      <c r="K207" s="169">
        <v>1</v>
      </c>
      <c r="L207" s="170"/>
      <c r="M207" s="171"/>
      <c r="N207" s="172"/>
      <c r="O207" s="170"/>
      <c r="P207" s="170"/>
      <c r="Q207" s="171"/>
      <c r="R207" s="213"/>
    </row>
    <row r="208" spans="1:18" s="1" customFormat="1" ht="16.149999999999999" customHeight="1" thickBot="1" x14ac:dyDescent="0.35">
      <c r="A208" s="229">
        <v>202</v>
      </c>
      <c r="B208" s="307"/>
      <c r="C208" s="224" t="s">
        <v>128</v>
      </c>
      <c r="D208" s="211"/>
      <c r="E208" s="231"/>
      <c r="F208" s="176">
        <v>1</v>
      </c>
      <c r="G208" s="174"/>
      <c r="H208" s="231">
        <v>1</v>
      </c>
      <c r="I208" s="176"/>
      <c r="J208" s="177" t="s">
        <v>244</v>
      </c>
      <c r="K208" s="178"/>
      <c r="L208" s="179"/>
      <c r="M208" s="180">
        <v>1</v>
      </c>
      <c r="N208" s="181"/>
      <c r="O208" s="179">
        <v>1</v>
      </c>
      <c r="P208" s="179"/>
      <c r="Q208" s="180"/>
      <c r="R208" s="213"/>
    </row>
    <row r="209" spans="1:18" s="1" customFormat="1" ht="16.149999999999999" customHeight="1" thickBot="1" x14ac:dyDescent="0.35">
      <c r="A209" s="229">
        <v>203</v>
      </c>
      <c r="B209" s="307"/>
      <c r="C209" s="224" t="s">
        <v>125</v>
      </c>
      <c r="D209" s="211"/>
      <c r="E209" s="231"/>
      <c r="F209" s="176">
        <v>1</v>
      </c>
      <c r="G209" s="174"/>
      <c r="H209" s="231">
        <v>1</v>
      </c>
      <c r="I209" s="176"/>
      <c r="J209" s="177" t="s">
        <v>245</v>
      </c>
      <c r="K209" s="178">
        <v>1</v>
      </c>
      <c r="L209" s="179"/>
      <c r="M209" s="180"/>
      <c r="N209" s="181"/>
      <c r="O209" s="179"/>
      <c r="P209" s="179"/>
      <c r="Q209" s="180"/>
      <c r="R209" s="213"/>
    </row>
    <row r="210" spans="1:18" s="1" customFormat="1" ht="16.149999999999999" customHeight="1" thickBot="1" x14ac:dyDescent="0.35">
      <c r="A210" s="229">
        <v>204</v>
      </c>
      <c r="B210" s="308"/>
      <c r="C210" s="225" t="s">
        <v>126</v>
      </c>
      <c r="D210" s="212"/>
      <c r="E210" s="232"/>
      <c r="F210" s="185">
        <v>1</v>
      </c>
      <c r="G210" s="183"/>
      <c r="H210" s="232">
        <v>1</v>
      </c>
      <c r="I210" s="185"/>
      <c r="J210" s="186" t="s">
        <v>247</v>
      </c>
      <c r="K210" s="187"/>
      <c r="L210" s="188"/>
      <c r="M210" s="189">
        <v>1</v>
      </c>
      <c r="N210" s="190"/>
      <c r="O210" s="188">
        <v>1</v>
      </c>
      <c r="P210" s="188"/>
      <c r="Q210" s="189"/>
      <c r="R210" s="213"/>
    </row>
    <row r="211" spans="1:18" s="1" customFormat="1" ht="16.149999999999999" customHeight="1" thickBot="1" x14ac:dyDescent="0.35">
      <c r="A211" s="229">
        <v>205</v>
      </c>
      <c r="B211" s="309" t="s">
        <v>255</v>
      </c>
      <c r="C211" s="226" t="s">
        <v>127</v>
      </c>
      <c r="D211" s="49"/>
      <c r="E211" s="50"/>
      <c r="F211" s="51">
        <v>1</v>
      </c>
      <c r="G211" s="52"/>
      <c r="H211" s="50">
        <v>1</v>
      </c>
      <c r="I211" s="51"/>
      <c r="J211" s="53" t="s">
        <v>243</v>
      </c>
      <c r="K211" s="54">
        <v>1</v>
      </c>
      <c r="L211" s="55"/>
      <c r="M211" s="56"/>
      <c r="N211" s="57"/>
      <c r="O211" s="55"/>
      <c r="P211" s="55"/>
      <c r="Q211" s="56"/>
      <c r="R211" s="133"/>
    </row>
    <row r="212" spans="1:18" s="1" customFormat="1" ht="16.149999999999999" customHeight="1" thickBot="1" x14ac:dyDescent="0.35">
      <c r="A212" s="229">
        <v>206</v>
      </c>
      <c r="B212" s="310"/>
      <c r="C212" s="227" t="s">
        <v>128</v>
      </c>
      <c r="D212" s="30"/>
      <c r="E212" s="31"/>
      <c r="F212" s="32">
        <v>1</v>
      </c>
      <c r="G212" s="33"/>
      <c r="H212" s="31">
        <v>1</v>
      </c>
      <c r="I212" s="32"/>
      <c r="J212" s="58" t="s">
        <v>244</v>
      </c>
      <c r="K212" s="35"/>
      <c r="L212" s="36"/>
      <c r="M212" s="37">
        <v>1</v>
      </c>
      <c r="N212" s="38"/>
      <c r="O212" s="36">
        <v>1</v>
      </c>
      <c r="P212" s="36"/>
      <c r="Q212" s="37"/>
      <c r="R212" s="133"/>
    </row>
    <row r="213" spans="1:18" s="1" customFormat="1" ht="16.149999999999999" customHeight="1" thickBot="1" x14ac:dyDescent="0.35">
      <c r="A213" s="229">
        <v>207</v>
      </c>
      <c r="B213" s="310"/>
      <c r="C213" s="227" t="s">
        <v>125</v>
      </c>
      <c r="D213" s="30"/>
      <c r="E213" s="31"/>
      <c r="F213" s="32">
        <v>1</v>
      </c>
      <c r="G213" s="33"/>
      <c r="H213" s="31">
        <v>1</v>
      </c>
      <c r="I213" s="32"/>
      <c r="J213" s="58" t="s">
        <v>245</v>
      </c>
      <c r="K213" s="35">
        <v>1</v>
      </c>
      <c r="L213" s="36"/>
      <c r="M213" s="37"/>
      <c r="N213" s="38"/>
      <c r="O213" s="36"/>
      <c r="P213" s="36"/>
      <c r="Q213" s="37"/>
      <c r="R213" s="133"/>
    </row>
    <row r="214" spans="1:18" s="1" customFormat="1" ht="16.149999999999999" customHeight="1" thickBot="1" x14ac:dyDescent="0.35">
      <c r="A214" s="229">
        <v>208</v>
      </c>
      <c r="B214" s="311"/>
      <c r="C214" s="228" t="s">
        <v>126</v>
      </c>
      <c r="D214" s="39"/>
      <c r="E214" s="40"/>
      <c r="F214" s="41">
        <v>1</v>
      </c>
      <c r="G214" s="42"/>
      <c r="H214" s="40">
        <v>1</v>
      </c>
      <c r="I214" s="41"/>
      <c r="J214" s="43" t="s">
        <v>247</v>
      </c>
      <c r="K214" s="44"/>
      <c r="L214" s="45"/>
      <c r="M214" s="46">
        <v>1</v>
      </c>
      <c r="N214" s="47"/>
      <c r="O214" s="45">
        <v>1</v>
      </c>
      <c r="P214" s="45"/>
      <c r="Q214" s="46"/>
      <c r="R214" s="133"/>
    </row>
    <row r="215" spans="1:18" s="1" customFormat="1" ht="16.149999999999999" customHeight="1" thickBot="1" x14ac:dyDescent="0.35">
      <c r="A215" s="229">
        <v>209</v>
      </c>
      <c r="B215" s="306" t="s">
        <v>256</v>
      </c>
      <c r="C215" s="223" t="s">
        <v>127</v>
      </c>
      <c r="D215" s="210"/>
      <c r="E215" s="230"/>
      <c r="F215" s="167">
        <v>1</v>
      </c>
      <c r="G215" s="165"/>
      <c r="H215" s="230">
        <v>1</v>
      </c>
      <c r="I215" s="167"/>
      <c r="J215" s="168" t="s">
        <v>243</v>
      </c>
      <c r="K215" s="169">
        <v>1</v>
      </c>
      <c r="L215" s="170"/>
      <c r="M215" s="171"/>
      <c r="N215" s="172"/>
      <c r="O215" s="170"/>
      <c r="P215" s="170"/>
      <c r="Q215" s="171"/>
      <c r="R215" s="213"/>
    </row>
    <row r="216" spans="1:18" s="1" customFormat="1" ht="16.149999999999999" customHeight="1" thickBot="1" x14ac:dyDescent="0.35">
      <c r="A216" s="229">
        <v>210</v>
      </c>
      <c r="B216" s="307"/>
      <c r="C216" s="224" t="s">
        <v>128</v>
      </c>
      <c r="D216" s="211"/>
      <c r="E216" s="231"/>
      <c r="F216" s="176">
        <v>1</v>
      </c>
      <c r="G216" s="174"/>
      <c r="H216" s="231">
        <v>1</v>
      </c>
      <c r="I216" s="176"/>
      <c r="J216" s="177" t="s">
        <v>244</v>
      </c>
      <c r="K216" s="178"/>
      <c r="L216" s="179"/>
      <c r="M216" s="180">
        <v>1</v>
      </c>
      <c r="N216" s="181"/>
      <c r="O216" s="179">
        <v>1</v>
      </c>
      <c r="P216" s="179"/>
      <c r="Q216" s="180"/>
      <c r="R216" s="213"/>
    </row>
    <row r="217" spans="1:18" s="1" customFormat="1" ht="16.149999999999999" customHeight="1" thickBot="1" x14ac:dyDescent="0.35">
      <c r="A217" s="229">
        <v>211</v>
      </c>
      <c r="B217" s="307"/>
      <c r="C217" s="224" t="s">
        <v>125</v>
      </c>
      <c r="D217" s="211"/>
      <c r="E217" s="231"/>
      <c r="F217" s="176">
        <v>1</v>
      </c>
      <c r="G217" s="174"/>
      <c r="H217" s="231">
        <v>1</v>
      </c>
      <c r="I217" s="176"/>
      <c r="J217" s="177" t="s">
        <v>245</v>
      </c>
      <c r="K217" s="178">
        <v>1</v>
      </c>
      <c r="L217" s="179"/>
      <c r="M217" s="180"/>
      <c r="N217" s="181"/>
      <c r="O217" s="179"/>
      <c r="P217" s="179"/>
      <c r="Q217" s="180"/>
      <c r="R217" s="213"/>
    </row>
    <row r="218" spans="1:18" s="1" customFormat="1" ht="16.149999999999999" customHeight="1" thickBot="1" x14ac:dyDescent="0.35">
      <c r="A218" s="229">
        <v>212</v>
      </c>
      <c r="B218" s="308"/>
      <c r="C218" s="225" t="s">
        <v>126</v>
      </c>
      <c r="D218" s="212"/>
      <c r="E218" s="232"/>
      <c r="F218" s="185">
        <v>1</v>
      </c>
      <c r="G218" s="183"/>
      <c r="H218" s="232">
        <v>1</v>
      </c>
      <c r="I218" s="185"/>
      <c r="J218" s="186" t="s">
        <v>247</v>
      </c>
      <c r="K218" s="187"/>
      <c r="L218" s="188"/>
      <c r="M218" s="189">
        <v>1</v>
      </c>
      <c r="N218" s="190"/>
      <c r="O218" s="188">
        <v>1</v>
      </c>
      <c r="P218" s="188"/>
      <c r="Q218" s="189"/>
      <c r="R218" s="213"/>
    </row>
    <row r="219" spans="1:18" s="1" customFormat="1" ht="16.149999999999999" customHeight="1" thickBot="1" x14ac:dyDescent="0.35">
      <c r="A219" s="229">
        <v>213</v>
      </c>
      <c r="B219" s="309" t="s">
        <v>257</v>
      </c>
      <c r="C219" s="226" t="s">
        <v>258</v>
      </c>
      <c r="D219" s="49">
        <v>1</v>
      </c>
      <c r="E219" s="50"/>
      <c r="F219" s="51"/>
      <c r="G219" s="52"/>
      <c r="H219" s="50"/>
      <c r="I219" s="51"/>
      <c r="J219" s="226" t="s">
        <v>258</v>
      </c>
      <c r="K219" s="54"/>
      <c r="L219" s="55"/>
      <c r="M219" s="56">
        <v>1</v>
      </c>
      <c r="N219" s="57"/>
      <c r="O219" s="55">
        <v>1</v>
      </c>
      <c r="P219" s="55"/>
      <c r="Q219" s="56"/>
      <c r="R219" s="133"/>
    </row>
    <row r="220" spans="1:18" s="1" customFormat="1" ht="16.149999999999999" customHeight="1" thickBot="1" x14ac:dyDescent="0.35">
      <c r="A220" s="229">
        <v>214</v>
      </c>
      <c r="B220" s="310"/>
      <c r="C220" s="227">
        <v>1</v>
      </c>
      <c r="D220" s="30">
        <v>1</v>
      </c>
      <c r="E220" s="31"/>
      <c r="F220" s="32"/>
      <c r="G220" s="33"/>
      <c r="H220" s="31"/>
      <c r="I220" s="32"/>
      <c r="J220" s="227">
        <v>1</v>
      </c>
      <c r="K220" s="35">
        <v>1</v>
      </c>
      <c r="L220" s="36"/>
      <c r="M220" s="37"/>
      <c r="N220" s="38"/>
      <c r="O220" s="36"/>
      <c r="P220" s="36"/>
      <c r="Q220" s="37"/>
      <c r="R220" s="133"/>
    </row>
    <row r="221" spans="1:18" s="1" customFormat="1" ht="16.149999999999999" customHeight="1" thickBot="1" x14ac:dyDescent="0.35">
      <c r="A221" s="229">
        <v>215</v>
      </c>
      <c r="B221" s="310"/>
      <c r="C221" s="227">
        <v>2</v>
      </c>
      <c r="D221" s="30">
        <v>1</v>
      </c>
      <c r="E221" s="31"/>
      <c r="F221" s="32"/>
      <c r="G221" s="33"/>
      <c r="H221" s="31"/>
      <c r="I221" s="32"/>
      <c r="J221" s="227">
        <v>2</v>
      </c>
      <c r="K221" s="35">
        <v>1</v>
      </c>
      <c r="L221" s="36"/>
      <c r="M221" s="37"/>
      <c r="N221" s="38"/>
      <c r="O221" s="36"/>
      <c r="P221" s="36"/>
      <c r="Q221" s="37"/>
      <c r="R221" s="133"/>
    </row>
    <row r="222" spans="1:18" s="1" customFormat="1" ht="16.149999999999999" customHeight="1" thickBot="1" x14ac:dyDescent="0.35">
      <c r="A222" s="229">
        <v>216</v>
      </c>
      <c r="B222" s="311"/>
      <c r="C222" s="228">
        <v>3</v>
      </c>
      <c r="D222" s="39">
        <v>1</v>
      </c>
      <c r="E222" s="40"/>
      <c r="F222" s="41"/>
      <c r="G222" s="42"/>
      <c r="H222" s="40"/>
      <c r="I222" s="41"/>
      <c r="J222" s="228">
        <v>3</v>
      </c>
      <c r="K222" s="44"/>
      <c r="L222" s="45"/>
      <c r="M222" s="46">
        <v>1</v>
      </c>
      <c r="N222" s="47"/>
      <c r="O222" s="45">
        <v>1</v>
      </c>
      <c r="P222" s="45"/>
      <c r="Q222" s="46"/>
      <c r="R222" s="133"/>
    </row>
    <row r="223" spans="1:18" s="1" customFormat="1" ht="16.149999999999999" customHeight="1" thickBot="1" x14ac:dyDescent="0.35">
      <c r="A223" s="229">
        <v>217</v>
      </c>
      <c r="B223" s="306"/>
      <c r="C223" s="223">
        <v>4</v>
      </c>
      <c r="D223" s="210">
        <v>1</v>
      </c>
      <c r="E223" s="230"/>
      <c r="F223" s="167"/>
      <c r="G223" s="165"/>
      <c r="H223" s="230"/>
      <c r="I223" s="167"/>
      <c r="J223" s="223">
        <v>4</v>
      </c>
      <c r="K223" s="169"/>
      <c r="L223" s="170"/>
      <c r="M223" s="171">
        <v>1</v>
      </c>
      <c r="N223" s="172"/>
      <c r="O223" s="170">
        <v>1</v>
      </c>
      <c r="P223" s="170"/>
      <c r="Q223" s="171"/>
      <c r="R223" s="213"/>
    </row>
    <row r="224" spans="1:18" s="1" customFormat="1" ht="16.149999999999999" customHeight="1" thickBot="1" x14ac:dyDescent="0.35">
      <c r="A224" s="229">
        <v>218</v>
      </c>
      <c r="B224" s="307"/>
      <c r="C224" s="224">
        <v>5</v>
      </c>
      <c r="D224" s="211">
        <v>1</v>
      </c>
      <c r="E224" s="231"/>
      <c r="F224" s="176"/>
      <c r="G224" s="174"/>
      <c r="H224" s="231"/>
      <c r="I224" s="176"/>
      <c r="J224" s="224">
        <v>5</v>
      </c>
      <c r="K224" s="178"/>
      <c r="L224" s="179"/>
      <c r="M224" s="180">
        <v>1</v>
      </c>
      <c r="N224" s="181"/>
      <c r="O224" s="179">
        <v>1</v>
      </c>
      <c r="P224" s="179"/>
      <c r="Q224" s="180"/>
      <c r="R224" s="213"/>
    </row>
    <row r="225" spans="1:18" s="1" customFormat="1" ht="16.149999999999999" customHeight="1" thickBot="1" x14ac:dyDescent="0.35">
      <c r="A225" s="229">
        <v>219</v>
      </c>
      <c r="B225" s="307"/>
      <c r="C225" s="224">
        <v>6</v>
      </c>
      <c r="D225" s="211">
        <v>1</v>
      </c>
      <c r="E225" s="231"/>
      <c r="F225" s="176"/>
      <c r="G225" s="174"/>
      <c r="H225" s="231"/>
      <c r="I225" s="176"/>
      <c r="J225" s="224">
        <v>6</v>
      </c>
      <c r="K225" s="178"/>
      <c r="L225" s="179"/>
      <c r="M225" s="180">
        <v>1</v>
      </c>
      <c r="N225" s="181"/>
      <c r="O225" s="179">
        <v>1</v>
      </c>
      <c r="P225" s="179"/>
      <c r="Q225" s="180"/>
      <c r="R225" s="213"/>
    </row>
    <row r="226" spans="1:18" s="1" customFormat="1" ht="16.149999999999999" customHeight="1" thickBot="1" x14ac:dyDescent="0.35">
      <c r="A226" s="229">
        <v>220</v>
      </c>
      <c r="B226" s="308"/>
      <c r="C226" s="225">
        <v>7</v>
      </c>
      <c r="D226" s="212">
        <v>1</v>
      </c>
      <c r="E226" s="232"/>
      <c r="F226" s="185"/>
      <c r="G226" s="183"/>
      <c r="H226" s="232"/>
      <c r="I226" s="185"/>
      <c r="J226" s="225">
        <v>7</v>
      </c>
      <c r="K226" s="187"/>
      <c r="L226" s="188"/>
      <c r="M226" s="189">
        <v>1</v>
      </c>
      <c r="N226" s="190"/>
      <c r="O226" s="188">
        <v>1</v>
      </c>
      <c r="P226" s="188"/>
      <c r="Q226" s="189"/>
      <c r="R226" s="213"/>
    </row>
    <row r="227" spans="1:18" s="1" customFormat="1" ht="16.149999999999999" customHeight="1" thickBot="1" x14ac:dyDescent="0.35">
      <c r="A227" s="229">
        <v>221</v>
      </c>
      <c r="B227" s="309"/>
      <c r="C227" s="102">
        <v>8</v>
      </c>
      <c r="D227" s="49">
        <v>1</v>
      </c>
      <c r="E227" s="50"/>
      <c r="F227" s="51"/>
      <c r="G227" s="52"/>
      <c r="H227" s="50"/>
      <c r="I227" s="51"/>
      <c r="J227" s="226">
        <v>8</v>
      </c>
      <c r="K227" s="54"/>
      <c r="L227" s="55"/>
      <c r="M227" s="56">
        <v>1</v>
      </c>
      <c r="N227" s="57"/>
      <c r="O227" s="55">
        <v>1</v>
      </c>
      <c r="P227" s="55"/>
      <c r="Q227" s="56"/>
      <c r="R227" s="133"/>
    </row>
    <row r="228" spans="1:18" s="1" customFormat="1" ht="16.149999999999999" customHeight="1" thickBot="1" x14ac:dyDescent="0.35">
      <c r="A228" s="229">
        <v>222</v>
      </c>
      <c r="B228" s="310"/>
      <c r="C228" s="103">
        <v>9</v>
      </c>
      <c r="D228" s="30">
        <v>1</v>
      </c>
      <c r="E228" s="31"/>
      <c r="F228" s="32"/>
      <c r="G228" s="33"/>
      <c r="H228" s="31"/>
      <c r="I228" s="32"/>
      <c r="J228" s="227">
        <v>9</v>
      </c>
      <c r="K228" s="35"/>
      <c r="L228" s="36"/>
      <c r="M228" s="37">
        <v>1</v>
      </c>
      <c r="N228" s="38"/>
      <c r="O228" s="36">
        <v>1</v>
      </c>
      <c r="P228" s="36"/>
      <c r="Q228" s="37"/>
      <c r="R228" s="133"/>
    </row>
    <row r="229" spans="1:18" s="1" customFormat="1" ht="16.149999999999999" customHeight="1" thickBot="1" x14ac:dyDescent="0.35">
      <c r="A229" s="229">
        <v>223</v>
      </c>
      <c r="B229" s="310"/>
      <c r="C229" s="103">
        <v>10</v>
      </c>
      <c r="D229" s="30">
        <v>1</v>
      </c>
      <c r="E229" s="31"/>
      <c r="F229" s="32"/>
      <c r="G229" s="33"/>
      <c r="H229" s="31"/>
      <c r="I229" s="32"/>
      <c r="J229" s="227">
        <v>10</v>
      </c>
      <c r="K229" s="35"/>
      <c r="L229" s="36"/>
      <c r="M229" s="37">
        <v>1</v>
      </c>
      <c r="N229" s="38"/>
      <c r="O229" s="36">
        <v>1</v>
      </c>
      <c r="P229" s="36"/>
      <c r="Q229" s="37"/>
      <c r="R229" s="133"/>
    </row>
    <row r="230" spans="1:18" s="1" customFormat="1" ht="16.149999999999999" customHeight="1" thickBot="1" x14ac:dyDescent="0.35">
      <c r="A230" s="229">
        <v>224</v>
      </c>
      <c r="B230" s="311"/>
      <c r="C230" s="104">
        <v>11</v>
      </c>
      <c r="D230" s="39">
        <v>1</v>
      </c>
      <c r="E230" s="40"/>
      <c r="F230" s="41"/>
      <c r="G230" s="42"/>
      <c r="H230" s="40"/>
      <c r="I230" s="41"/>
      <c r="J230" s="228">
        <v>11</v>
      </c>
      <c r="K230" s="44"/>
      <c r="L230" s="45"/>
      <c r="M230" s="46">
        <v>1</v>
      </c>
      <c r="N230" s="47"/>
      <c r="O230" s="45">
        <v>1</v>
      </c>
      <c r="P230" s="45"/>
      <c r="Q230" s="46"/>
      <c r="R230" s="133"/>
    </row>
    <row r="231" spans="1:18" ht="15.75" customHeight="1" thickBot="1" x14ac:dyDescent="0.35">
      <c r="A231" s="229">
        <v>225</v>
      </c>
      <c r="B231" s="359"/>
      <c r="C231" s="132" t="s">
        <v>259</v>
      </c>
      <c r="D231" s="135">
        <v>1</v>
      </c>
      <c r="E231" s="136"/>
      <c r="F231" s="137"/>
      <c r="G231" s="138"/>
      <c r="H231" s="136"/>
      <c r="I231" s="137"/>
      <c r="J231" s="132"/>
      <c r="K231" s="169"/>
      <c r="L231" s="170"/>
      <c r="M231" s="171"/>
      <c r="N231" s="172"/>
      <c r="O231" s="170"/>
      <c r="P231" s="170"/>
      <c r="Q231" s="171"/>
    </row>
    <row r="232" spans="1:18" ht="15.75" customHeight="1" thickBot="1" x14ac:dyDescent="0.35">
      <c r="A232" s="229">
        <v>226</v>
      </c>
      <c r="B232" s="360"/>
      <c r="C232" s="59"/>
      <c r="D232" s="144"/>
      <c r="E232" s="145"/>
      <c r="F232" s="146"/>
      <c r="G232" s="147"/>
      <c r="H232" s="145"/>
      <c r="I232" s="146"/>
      <c r="J232" s="59"/>
      <c r="K232" s="178"/>
      <c r="L232" s="179"/>
      <c r="M232" s="180"/>
      <c r="N232" s="181"/>
      <c r="O232" s="179"/>
      <c r="P232" s="179"/>
      <c r="Q232" s="180"/>
    </row>
    <row r="233" spans="1:18" ht="15.75" customHeight="1" thickBot="1" x14ac:dyDescent="0.35">
      <c r="A233" s="229">
        <v>227</v>
      </c>
      <c r="B233" s="360"/>
      <c r="C233" s="59"/>
      <c r="D233" s="144"/>
      <c r="E233" s="145"/>
      <c r="F233" s="146"/>
      <c r="G233" s="147"/>
      <c r="H233" s="145"/>
      <c r="I233" s="146"/>
      <c r="J233" s="59"/>
      <c r="K233" s="178"/>
      <c r="L233" s="179"/>
      <c r="M233" s="180"/>
      <c r="N233" s="181"/>
      <c r="O233" s="179"/>
      <c r="P233" s="179"/>
      <c r="Q233" s="180"/>
    </row>
    <row r="234" spans="1:18" ht="15.75" customHeight="1" thickBot="1" x14ac:dyDescent="0.35">
      <c r="A234" s="229">
        <v>228</v>
      </c>
      <c r="B234" s="361"/>
      <c r="C234" s="153"/>
      <c r="D234" s="154"/>
      <c r="E234" s="155"/>
      <c r="F234" s="156"/>
      <c r="G234" s="157"/>
      <c r="H234" s="155"/>
      <c r="I234" s="156"/>
      <c r="J234" s="158"/>
      <c r="K234" s="187"/>
      <c r="L234" s="188"/>
      <c r="M234" s="189"/>
      <c r="N234" s="190"/>
      <c r="O234" s="188"/>
      <c r="P234" s="188"/>
      <c r="Q234" s="189"/>
    </row>
    <row r="235" spans="1:18" s="1" customFormat="1" ht="16.149999999999999" customHeight="1" thickBot="1" x14ac:dyDescent="0.35">
      <c r="A235" s="229">
        <v>229</v>
      </c>
      <c r="B235" s="309"/>
      <c r="C235" s="102"/>
      <c r="D235" s="49"/>
      <c r="E235" s="50"/>
      <c r="F235" s="51"/>
      <c r="G235" s="52"/>
      <c r="H235" s="50"/>
      <c r="I235" s="51"/>
      <c r="J235" s="53"/>
      <c r="K235" s="54"/>
      <c r="L235" s="55"/>
      <c r="M235" s="56"/>
      <c r="N235" s="57"/>
      <c r="O235" s="55"/>
      <c r="P235" s="55"/>
      <c r="Q235" s="56"/>
      <c r="R235" s="133"/>
    </row>
    <row r="236" spans="1:18" s="1" customFormat="1" ht="16.149999999999999" customHeight="1" thickBot="1" x14ac:dyDescent="0.35">
      <c r="A236" s="229">
        <v>230</v>
      </c>
      <c r="B236" s="310"/>
      <c r="C236" s="103"/>
      <c r="D236" s="30"/>
      <c r="E236" s="31"/>
      <c r="F236" s="32"/>
      <c r="G236" s="33"/>
      <c r="H236" s="31"/>
      <c r="I236" s="32"/>
      <c r="J236" s="58"/>
      <c r="K236" s="35"/>
      <c r="L236" s="36"/>
      <c r="M236" s="37"/>
      <c r="N236" s="38"/>
      <c r="O236" s="36"/>
      <c r="P236" s="36"/>
      <c r="Q236" s="37"/>
      <c r="R236" s="133"/>
    </row>
    <row r="237" spans="1:18" s="1" customFormat="1" ht="16.149999999999999" customHeight="1" thickBot="1" x14ac:dyDescent="0.35">
      <c r="A237" s="229">
        <v>231</v>
      </c>
      <c r="B237" s="310"/>
      <c r="C237" s="103"/>
      <c r="D237" s="30"/>
      <c r="E237" s="31"/>
      <c r="F237" s="32"/>
      <c r="G237" s="33"/>
      <c r="H237" s="31"/>
      <c r="I237" s="32"/>
      <c r="J237" s="58"/>
      <c r="K237" s="35"/>
      <c r="L237" s="36"/>
      <c r="M237" s="37"/>
      <c r="N237" s="38"/>
      <c r="O237" s="36"/>
      <c r="P237" s="36"/>
      <c r="Q237" s="37"/>
      <c r="R237" s="133"/>
    </row>
    <row r="238" spans="1:18" s="1" customFormat="1" ht="16.149999999999999" customHeight="1" thickBot="1" x14ac:dyDescent="0.35">
      <c r="A238" s="229">
        <v>232</v>
      </c>
      <c r="B238" s="311"/>
      <c r="C238" s="104"/>
      <c r="D238" s="39"/>
      <c r="E238" s="40"/>
      <c r="F238" s="41"/>
      <c r="G238" s="42"/>
      <c r="H238" s="40"/>
      <c r="I238" s="41"/>
      <c r="J238" s="43"/>
      <c r="K238" s="44"/>
      <c r="L238" s="45"/>
      <c r="M238" s="46"/>
      <c r="N238" s="47"/>
      <c r="O238" s="45"/>
      <c r="P238" s="45"/>
      <c r="Q238" s="46"/>
      <c r="R238" s="133"/>
    </row>
    <row r="239" spans="1:18" s="1" customFormat="1" ht="16.149999999999999" customHeight="1" thickBot="1" x14ac:dyDescent="0.35">
      <c r="A239" s="229">
        <v>233</v>
      </c>
      <c r="B239" s="306"/>
      <c r="C239" s="164"/>
      <c r="D239" s="210"/>
      <c r="E239" s="166"/>
      <c r="F239" s="167"/>
      <c r="G239" s="165"/>
      <c r="H239" s="166"/>
      <c r="I239" s="167"/>
      <c r="J239" s="168"/>
      <c r="K239" s="169"/>
      <c r="L239" s="170"/>
      <c r="M239" s="171"/>
      <c r="N239" s="172"/>
      <c r="O239" s="170"/>
      <c r="P239" s="170"/>
      <c r="Q239" s="171"/>
      <c r="R239" s="213"/>
    </row>
    <row r="240" spans="1:18" s="1" customFormat="1" ht="16.149999999999999" customHeight="1" thickBot="1" x14ac:dyDescent="0.35">
      <c r="A240" s="229">
        <v>234</v>
      </c>
      <c r="B240" s="307"/>
      <c r="C240" s="173"/>
      <c r="D240" s="211"/>
      <c r="E240" s="175"/>
      <c r="F240" s="176"/>
      <c r="G240" s="174"/>
      <c r="H240" s="175"/>
      <c r="I240" s="176"/>
      <c r="J240" s="177"/>
      <c r="K240" s="178"/>
      <c r="L240" s="179"/>
      <c r="M240" s="180"/>
      <c r="N240" s="181"/>
      <c r="O240" s="179"/>
      <c r="P240" s="179"/>
      <c r="Q240" s="180"/>
      <c r="R240" s="213"/>
    </row>
    <row r="241" spans="1:18" s="1" customFormat="1" ht="16.149999999999999" customHeight="1" thickBot="1" x14ac:dyDescent="0.35">
      <c r="A241" s="229">
        <v>235</v>
      </c>
      <c r="B241" s="307"/>
      <c r="C241" s="173"/>
      <c r="D241" s="211"/>
      <c r="E241" s="175"/>
      <c r="F241" s="176"/>
      <c r="G241" s="174"/>
      <c r="H241" s="175"/>
      <c r="I241" s="176"/>
      <c r="J241" s="177"/>
      <c r="K241" s="178"/>
      <c r="L241" s="179"/>
      <c r="M241" s="180"/>
      <c r="N241" s="181"/>
      <c r="O241" s="179"/>
      <c r="P241" s="179"/>
      <c r="Q241" s="180"/>
      <c r="R241" s="213"/>
    </row>
    <row r="242" spans="1:18" s="1" customFormat="1" ht="16.149999999999999" customHeight="1" thickBot="1" x14ac:dyDescent="0.35">
      <c r="A242" s="229">
        <v>236</v>
      </c>
      <c r="B242" s="308"/>
      <c r="C242" s="182"/>
      <c r="D242" s="212"/>
      <c r="E242" s="184"/>
      <c r="F242" s="185"/>
      <c r="G242" s="183"/>
      <c r="H242" s="184"/>
      <c r="I242" s="185"/>
      <c r="J242" s="186"/>
      <c r="K242" s="187"/>
      <c r="L242" s="188"/>
      <c r="M242" s="189"/>
      <c r="N242" s="190"/>
      <c r="O242" s="188"/>
      <c r="P242" s="188"/>
      <c r="Q242" s="189"/>
      <c r="R242" s="213"/>
    </row>
    <row r="243" spans="1:18" s="1" customFormat="1" ht="16.149999999999999" customHeight="1" x14ac:dyDescent="0.3">
      <c r="A243" s="335" t="s">
        <v>4</v>
      </c>
      <c r="B243" s="336"/>
      <c r="C243" s="214">
        <f>SUM(D243:F243)</f>
        <v>222</v>
      </c>
      <c r="D243" s="11">
        <f t="shared" ref="D243:I243" si="0">SUM(D7:D242)</f>
        <v>123</v>
      </c>
      <c r="E243" s="12">
        <f t="shared" si="0"/>
        <v>52</v>
      </c>
      <c r="F243" s="13">
        <f t="shared" si="0"/>
        <v>47</v>
      </c>
      <c r="G243" s="105">
        <f t="shared" si="0"/>
        <v>0</v>
      </c>
      <c r="H243" s="12">
        <f t="shared" si="0"/>
        <v>47</v>
      </c>
      <c r="I243" s="13">
        <f t="shared" si="0"/>
        <v>0</v>
      </c>
      <c r="J243" s="10">
        <f>SUM(K243:M243)</f>
        <v>85</v>
      </c>
      <c r="K243" s="11">
        <f t="shared" ref="K243:Q243" si="1">SUM(K7:K242)</f>
        <v>47</v>
      </c>
      <c r="L243" s="12">
        <f t="shared" si="1"/>
        <v>0</v>
      </c>
      <c r="M243" s="13">
        <f t="shared" si="1"/>
        <v>38</v>
      </c>
      <c r="N243" s="105">
        <f t="shared" si="1"/>
        <v>0</v>
      </c>
      <c r="O243" s="12">
        <f t="shared" si="1"/>
        <v>38</v>
      </c>
      <c r="P243" s="12">
        <f t="shared" si="1"/>
        <v>0</v>
      </c>
      <c r="Q243" s="13">
        <f t="shared" si="1"/>
        <v>0</v>
      </c>
      <c r="R243" s="4"/>
    </row>
    <row r="244" spans="1:18" s="1" customFormat="1" ht="16.149999999999999" customHeight="1" thickBot="1" x14ac:dyDescent="0.35">
      <c r="A244" s="330"/>
      <c r="B244" s="331"/>
      <c r="C244" s="244"/>
      <c r="D244" s="245">
        <f>D243/C243</f>
        <v>0.55405405405405406</v>
      </c>
      <c r="E244" s="246">
        <f>E243/C243</f>
        <v>0.23423423423423423</v>
      </c>
      <c r="F244" s="247">
        <f>F243/C243</f>
        <v>0.21171171171171171</v>
      </c>
      <c r="G244" s="248"/>
      <c r="H244" s="249"/>
      <c r="I244" s="250"/>
      <c r="J244" s="251"/>
      <c r="K244" s="245">
        <f>K243/J243</f>
        <v>0.55294117647058827</v>
      </c>
      <c r="L244" s="246">
        <f>L243/J243</f>
        <v>0</v>
      </c>
      <c r="M244" s="247">
        <f>M243/J243</f>
        <v>0.44705882352941179</v>
      </c>
      <c r="N244" s="248"/>
      <c r="O244" s="249"/>
      <c r="P244" s="249"/>
      <c r="Q244" s="250"/>
      <c r="R244" s="4"/>
    </row>
    <row r="245" spans="1:18" s="1" customFormat="1" ht="16.149999999999999" customHeight="1" thickBot="1" x14ac:dyDescent="0.35">
      <c r="J245" s="133"/>
    </row>
    <row r="246" spans="1:18" ht="16.149999999999999" customHeight="1" thickBot="1" x14ac:dyDescent="0.35">
      <c r="A246" s="376" t="s">
        <v>45</v>
      </c>
      <c r="B246" s="377"/>
      <c r="C246" s="377"/>
      <c r="D246" s="377"/>
      <c r="E246" s="377"/>
      <c r="F246" s="377"/>
      <c r="G246" s="377"/>
      <c r="H246" s="377"/>
      <c r="I246" s="377"/>
      <c r="J246" s="326" t="s">
        <v>96</v>
      </c>
      <c r="K246" s="319"/>
      <c r="L246" s="319"/>
      <c r="M246" s="319"/>
      <c r="N246" s="319"/>
      <c r="O246" s="319"/>
      <c r="P246" s="319"/>
      <c r="Q246" s="324"/>
    </row>
    <row r="247" spans="1:18" ht="16.149999999999999" customHeight="1" x14ac:dyDescent="0.3">
      <c r="A247" s="340" t="s">
        <v>109</v>
      </c>
      <c r="B247" s="378" t="s">
        <v>99</v>
      </c>
      <c r="C247" s="379"/>
      <c r="D247" s="342" t="s">
        <v>112</v>
      </c>
      <c r="E247" s="342" t="s">
        <v>3</v>
      </c>
      <c r="F247" s="342" t="s">
        <v>7</v>
      </c>
      <c r="G247" s="342" t="s">
        <v>8</v>
      </c>
      <c r="H247" s="342"/>
      <c r="I247" s="375"/>
      <c r="J247" s="326" t="s">
        <v>98</v>
      </c>
      <c r="K247" s="378" t="s">
        <v>99</v>
      </c>
      <c r="L247" s="377"/>
      <c r="M247" s="377"/>
      <c r="N247" s="379"/>
      <c r="O247" s="319" t="s">
        <v>101</v>
      </c>
      <c r="P247" s="319" t="s">
        <v>102</v>
      </c>
      <c r="Q247" s="324" t="s">
        <v>100</v>
      </c>
    </row>
    <row r="248" spans="1:18" ht="16.149999999999999" customHeight="1" thickBot="1" x14ac:dyDescent="0.35">
      <c r="A248" s="341"/>
      <c r="B248" s="380"/>
      <c r="C248" s="381"/>
      <c r="D248" s="343"/>
      <c r="E248" s="343"/>
      <c r="F248" s="343"/>
      <c r="G248" s="129" t="s">
        <v>51</v>
      </c>
      <c r="H248" s="129" t="s">
        <v>52</v>
      </c>
      <c r="I248" s="217" t="s">
        <v>53</v>
      </c>
      <c r="J248" s="352"/>
      <c r="K248" s="380"/>
      <c r="L248" s="386"/>
      <c r="M248" s="386"/>
      <c r="N248" s="381"/>
      <c r="O248" s="320"/>
      <c r="P248" s="320"/>
      <c r="Q248" s="325"/>
    </row>
    <row r="249" spans="1:18" ht="16.149999999999999" customHeight="1" x14ac:dyDescent="0.3">
      <c r="A249" s="218">
        <v>1</v>
      </c>
      <c r="B249" s="362" t="s">
        <v>44</v>
      </c>
      <c r="C249" s="363"/>
      <c r="D249" s="60">
        <v>1</v>
      </c>
      <c r="E249" s="60"/>
      <c r="F249" s="60"/>
      <c r="G249" s="60"/>
      <c r="H249" s="60"/>
      <c r="I249" s="94"/>
      <c r="J249" s="97">
        <v>1</v>
      </c>
      <c r="K249" s="316" t="s">
        <v>103</v>
      </c>
      <c r="L249" s="317"/>
      <c r="M249" s="317"/>
      <c r="N249" s="318"/>
      <c r="O249" s="98"/>
      <c r="P249" s="98">
        <v>1</v>
      </c>
      <c r="Q249" s="99"/>
    </row>
    <row r="250" spans="1:18" ht="16.149999999999999" customHeight="1" thickBot="1" x14ac:dyDescent="0.35">
      <c r="A250" s="159">
        <v>2</v>
      </c>
      <c r="B250" s="313" t="s">
        <v>46</v>
      </c>
      <c r="C250" s="315"/>
      <c r="D250" s="28"/>
      <c r="E250" s="28"/>
      <c r="F250" s="28"/>
      <c r="G250" s="28"/>
      <c r="H250" s="28"/>
      <c r="I250" s="100"/>
      <c r="J250" s="27">
        <v>2</v>
      </c>
      <c r="K250" s="313" t="s">
        <v>104</v>
      </c>
      <c r="L250" s="314"/>
      <c r="M250" s="314"/>
      <c r="N250" s="315"/>
      <c r="O250" s="95"/>
      <c r="P250" s="95"/>
      <c r="Q250" s="96"/>
    </row>
    <row r="251" spans="1:18" ht="12" thickBot="1" x14ac:dyDescent="0.35">
      <c r="A251" s="109"/>
      <c r="B251" s="109"/>
      <c r="C251" s="109"/>
      <c r="D251" s="109"/>
      <c r="E251" s="109"/>
      <c r="F251" s="109"/>
      <c r="G251" s="109"/>
      <c r="H251" s="109"/>
      <c r="I251" s="109"/>
    </row>
    <row r="252" spans="1:18" ht="17.25" customHeight="1" thickBot="1" x14ac:dyDescent="0.35">
      <c r="A252" s="367" t="s">
        <v>108</v>
      </c>
      <c r="B252" s="368"/>
      <c r="C252" s="368"/>
      <c r="D252" s="368"/>
      <c r="E252" s="368"/>
      <c r="F252" s="369"/>
      <c r="G252" s="110"/>
      <c r="H252" s="321" t="s">
        <v>117</v>
      </c>
      <c r="I252" s="322"/>
      <c r="J252" s="322"/>
      <c r="K252" s="322"/>
      <c r="L252" s="322"/>
      <c r="M252" s="322"/>
      <c r="N252" s="322"/>
      <c r="O252" s="322"/>
      <c r="P252" s="322"/>
      <c r="Q252" s="323"/>
    </row>
    <row r="253" spans="1:18" ht="17.25" customHeight="1" thickBot="1" x14ac:dyDescent="0.35">
      <c r="A253" s="219" t="s">
        <v>110</v>
      </c>
      <c r="B253" s="220" t="s">
        <v>111</v>
      </c>
      <c r="C253" s="220" t="s">
        <v>113</v>
      </c>
      <c r="D253" s="220" t="s">
        <v>114</v>
      </c>
      <c r="E253" s="220" t="s">
        <v>115</v>
      </c>
      <c r="F253" s="221" t="s">
        <v>116</v>
      </c>
      <c r="G253" s="110"/>
      <c r="H253" s="112"/>
      <c r="I253" s="111"/>
      <c r="J253" s="111"/>
      <c r="K253" s="111"/>
      <c r="L253" s="111"/>
      <c r="M253" s="111"/>
      <c r="N253" s="111"/>
      <c r="O253" s="111"/>
      <c r="P253" s="111"/>
      <c r="Q253" s="113"/>
    </row>
    <row r="254" spans="1:18" ht="14.1" customHeight="1" x14ac:dyDescent="0.3">
      <c r="A254" s="135">
        <v>1</v>
      </c>
      <c r="B254" s="364" t="s">
        <v>106</v>
      </c>
      <c r="C254" s="166" t="s">
        <v>260</v>
      </c>
      <c r="D254" s="166"/>
      <c r="E254" s="166"/>
      <c r="F254" s="167">
        <v>1</v>
      </c>
      <c r="G254" s="2"/>
      <c r="H254" s="112"/>
      <c r="I254" s="111"/>
      <c r="J254" s="111"/>
      <c r="K254" s="111"/>
      <c r="L254" s="111"/>
      <c r="M254" s="111"/>
      <c r="N254" s="111"/>
      <c r="O254" s="111"/>
      <c r="P254" s="111"/>
      <c r="Q254" s="113"/>
    </row>
    <row r="255" spans="1:18" ht="16.5" customHeight="1" thickBot="1" x14ac:dyDescent="0.35">
      <c r="A255" s="144">
        <v>2</v>
      </c>
      <c r="B255" s="365"/>
      <c r="C255" s="175">
        <v>1</v>
      </c>
      <c r="D255" s="175"/>
      <c r="E255" s="175"/>
      <c r="F255" s="176">
        <v>1</v>
      </c>
      <c r="G255" s="2"/>
      <c r="H255" s="112"/>
      <c r="I255" s="312" t="s">
        <v>261</v>
      </c>
      <c r="J255" s="312"/>
      <c r="K255" s="312"/>
      <c r="L255" s="312"/>
      <c r="M255" s="312"/>
      <c r="N255" s="312"/>
      <c r="O255" s="312"/>
      <c r="P255" s="312"/>
      <c r="Q255" s="113"/>
    </row>
    <row r="256" spans="1:18" ht="16.5" customHeight="1" x14ac:dyDescent="0.3">
      <c r="A256" s="135">
        <v>3</v>
      </c>
      <c r="B256" s="365"/>
      <c r="C256" s="175">
        <v>2</v>
      </c>
      <c r="D256" s="175"/>
      <c r="E256" s="175"/>
      <c r="F256" s="176">
        <v>1</v>
      </c>
      <c r="G256" s="2"/>
      <c r="H256" s="112"/>
      <c r="I256" s="312" t="s">
        <v>262</v>
      </c>
      <c r="J256" s="312"/>
      <c r="K256" s="312"/>
      <c r="L256" s="312"/>
      <c r="M256" s="312"/>
      <c r="N256" s="312"/>
      <c r="O256" s="312"/>
      <c r="P256" s="312"/>
      <c r="Q256" s="113"/>
    </row>
    <row r="257" spans="1:17" ht="16.5" customHeight="1" thickBot="1" x14ac:dyDescent="0.35">
      <c r="A257" s="144">
        <v>4</v>
      </c>
      <c r="B257" s="365"/>
      <c r="C257" s="175">
        <v>3</v>
      </c>
      <c r="D257" s="175"/>
      <c r="E257" s="175"/>
      <c r="F257" s="176">
        <v>1</v>
      </c>
      <c r="G257" s="2"/>
      <c r="H257" s="112"/>
      <c r="I257" s="111"/>
      <c r="J257" s="111"/>
      <c r="K257" s="111"/>
      <c r="L257" s="111"/>
      <c r="M257" s="111"/>
      <c r="N257" s="111"/>
      <c r="O257" s="111"/>
      <c r="P257" s="111"/>
      <c r="Q257" s="113"/>
    </row>
    <row r="258" spans="1:17" ht="16.5" customHeight="1" x14ac:dyDescent="0.3">
      <c r="A258" s="135">
        <v>5</v>
      </c>
      <c r="B258" s="365"/>
      <c r="C258" s="175">
        <v>4</v>
      </c>
      <c r="D258" s="175"/>
      <c r="E258" s="175"/>
      <c r="F258" s="176">
        <v>1</v>
      </c>
      <c r="G258" s="2"/>
      <c r="H258" s="112"/>
      <c r="I258" s="111"/>
      <c r="J258" s="111"/>
      <c r="K258" s="111"/>
      <c r="L258" s="111"/>
      <c r="M258" s="111"/>
      <c r="N258" s="111"/>
      <c r="O258" s="111"/>
      <c r="P258" s="111"/>
      <c r="Q258" s="113"/>
    </row>
    <row r="259" spans="1:17" ht="16.5" customHeight="1" thickBot="1" x14ac:dyDescent="0.35">
      <c r="A259" s="144">
        <v>6</v>
      </c>
      <c r="B259" s="365"/>
      <c r="C259" s="175">
        <v>5</v>
      </c>
      <c r="D259" s="175"/>
      <c r="E259" s="175"/>
      <c r="F259" s="176">
        <v>1</v>
      </c>
      <c r="G259" s="2"/>
      <c r="H259" s="112"/>
      <c r="I259" s="111"/>
      <c r="J259" s="111"/>
      <c r="K259" s="111"/>
      <c r="L259" s="111"/>
      <c r="M259" s="111"/>
      <c r="N259" s="111"/>
      <c r="O259" s="111"/>
      <c r="P259" s="111"/>
      <c r="Q259" s="113"/>
    </row>
    <row r="260" spans="1:17" ht="16.5" customHeight="1" x14ac:dyDescent="0.3">
      <c r="A260" s="135">
        <v>7</v>
      </c>
      <c r="B260" s="365"/>
      <c r="C260" s="175">
        <v>6</v>
      </c>
      <c r="D260" s="175"/>
      <c r="E260" s="175"/>
      <c r="F260" s="176">
        <v>1</v>
      </c>
      <c r="G260" s="2"/>
      <c r="H260" s="112"/>
      <c r="I260" s="111"/>
      <c r="J260" s="111"/>
      <c r="K260" s="111"/>
      <c r="L260" s="111"/>
      <c r="M260" s="111"/>
      <c r="N260" s="111"/>
      <c r="O260" s="111"/>
      <c r="P260" s="111"/>
      <c r="Q260" s="113"/>
    </row>
    <row r="261" spans="1:17" ht="16.5" customHeight="1" thickBot="1" x14ac:dyDescent="0.35">
      <c r="A261" s="144">
        <v>8</v>
      </c>
      <c r="B261" s="365"/>
      <c r="C261" s="231">
        <v>7</v>
      </c>
      <c r="D261" s="231"/>
      <c r="E261" s="231"/>
      <c r="F261" s="176">
        <v>1</v>
      </c>
      <c r="G261" s="2"/>
      <c r="H261" s="112"/>
      <c r="I261" s="111"/>
      <c r="J261" s="111"/>
      <c r="K261" s="111"/>
      <c r="L261" s="111"/>
      <c r="M261" s="111"/>
      <c r="N261" s="111"/>
      <c r="O261" s="111"/>
      <c r="P261" s="111"/>
      <c r="Q261" s="113"/>
    </row>
    <row r="262" spans="1:17" ht="16.5" customHeight="1" x14ac:dyDescent="0.3">
      <c r="A262" s="135">
        <v>9</v>
      </c>
      <c r="B262" s="365"/>
      <c r="C262" s="231">
        <v>8</v>
      </c>
      <c r="D262" s="231"/>
      <c r="E262" s="231"/>
      <c r="F262" s="176">
        <v>1</v>
      </c>
      <c r="G262" s="2"/>
      <c r="H262" s="112"/>
      <c r="I262" s="111"/>
      <c r="J262" s="111"/>
      <c r="K262" s="111"/>
      <c r="L262" s="111"/>
      <c r="M262" s="111"/>
      <c r="N262" s="111"/>
      <c r="O262" s="111"/>
      <c r="P262" s="111"/>
      <c r="Q262" s="113"/>
    </row>
    <row r="263" spans="1:17" ht="16.5" customHeight="1" thickBot="1" x14ac:dyDescent="0.35">
      <c r="A263" s="144">
        <v>10</v>
      </c>
      <c r="B263" s="365"/>
      <c r="C263" s="231">
        <v>9</v>
      </c>
      <c r="D263" s="231"/>
      <c r="E263" s="231"/>
      <c r="F263" s="176">
        <v>1</v>
      </c>
      <c r="G263" s="2"/>
      <c r="H263" s="112"/>
      <c r="I263" s="111"/>
      <c r="J263" s="111"/>
      <c r="K263" s="111"/>
      <c r="L263" s="111"/>
      <c r="M263" s="111"/>
      <c r="N263" s="111"/>
      <c r="O263" s="111"/>
      <c r="P263" s="111"/>
      <c r="Q263" s="113"/>
    </row>
    <row r="264" spans="1:17" ht="16.5" customHeight="1" x14ac:dyDescent="0.3">
      <c r="A264" s="135">
        <v>11</v>
      </c>
      <c r="B264" s="365"/>
      <c r="C264" s="175">
        <v>10</v>
      </c>
      <c r="D264" s="175"/>
      <c r="E264" s="175"/>
      <c r="F264" s="176">
        <v>1</v>
      </c>
      <c r="G264" s="2"/>
      <c r="H264" s="112"/>
      <c r="I264" s="111"/>
      <c r="J264" s="111"/>
      <c r="K264" s="111"/>
      <c r="L264" s="111"/>
      <c r="M264" s="111"/>
      <c r="N264" s="111"/>
      <c r="O264" s="111"/>
      <c r="P264" s="111"/>
      <c r="Q264" s="113"/>
    </row>
    <row r="265" spans="1:17" ht="16.5" customHeight="1" thickBot="1" x14ac:dyDescent="0.35">
      <c r="A265" s="144">
        <v>12</v>
      </c>
      <c r="B265" s="365"/>
      <c r="C265" s="175">
        <v>11</v>
      </c>
      <c r="D265" s="175"/>
      <c r="E265" s="175"/>
      <c r="F265" s="176">
        <v>1</v>
      </c>
      <c r="G265" s="2"/>
      <c r="H265" s="112"/>
      <c r="I265" s="111"/>
      <c r="J265" s="111"/>
      <c r="K265" s="111"/>
      <c r="L265" s="111"/>
      <c r="M265" s="111"/>
      <c r="N265" s="111"/>
      <c r="O265" s="111"/>
      <c r="P265" s="111"/>
      <c r="Q265" s="113"/>
    </row>
    <row r="266" spans="1:17" ht="17.25" customHeight="1" thickBot="1" x14ac:dyDescent="0.35">
      <c r="A266" s="135">
        <v>13</v>
      </c>
      <c r="B266" s="366"/>
      <c r="C266" s="184" t="s">
        <v>107</v>
      </c>
      <c r="D266" s="184">
        <v>1</v>
      </c>
      <c r="E266" s="184"/>
      <c r="F266" s="185"/>
      <c r="G266" s="2"/>
      <c r="H266" s="112"/>
      <c r="I266" s="111"/>
      <c r="J266" s="111"/>
      <c r="K266" s="111"/>
      <c r="L266" s="111"/>
      <c r="M266" s="111"/>
      <c r="N266" s="111"/>
      <c r="O266" s="111"/>
      <c r="P266" s="111"/>
      <c r="Q266" s="113"/>
    </row>
    <row r="267" spans="1:17" ht="16.5" customHeight="1" x14ac:dyDescent="0.3">
      <c r="A267" s="355" t="s">
        <v>4</v>
      </c>
      <c r="B267" s="356"/>
      <c r="C267" s="60">
        <f>SUM(D267:F267)</f>
        <v>13</v>
      </c>
      <c r="D267" s="60">
        <f>SUM(D254:D266)</f>
        <v>1</v>
      </c>
      <c r="E267" s="60">
        <f t="shared" ref="E267:F267" si="2">SUM(E254:E266)</f>
        <v>0</v>
      </c>
      <c r="F267" s="222">
        <f t="shared" si="2"/>
        <v>12</v>
      </c>
      <c r="G267" s="2"/>
      <c r="H267" s="112"/>
      <c r="I267" s="111"/>
      <c r="J267" s="111"/>
      <c r="K267" s="111"/>
      <c r="L267" s="111"/>
      <c r="M267" s="111"/>
      <c r="N267" s="111"/>
      <c r="O267" s="111"/>
      <c r="P267" s="111"/>
      <c r="Q267" s="113"/>
    </row>
    <row r="268" spans="1:17" ht="17.25" customHeight="1" thickBot="1" x14ac:dyDescent="0.35">
      <c r="A268" s="357"/>
      <c r="B268" s="358"/>
      <c r="C268" s="28"/>
      <c r="D268" s="215">
        <f>D267/C267</f>
        <v>7.6923076923076927E-2</v>
      </c>
      <c r="E268" s="215">
        <f>E267/C267</f>
        <v>0</v>
      </c>
      <c r="F268" s="216">
        <f>F267/C267</f>
        <v>0.92307692307692313</v>
      </c>
      <c r="G268" s="2"/>
      <c r="H268" s="114"/>
      <c r="I268" s="115"/>
      <c r="J268" s="115"/>
      <c r="K268" s="115"/>
      <c r="L268" s="115"/>
      <c r="M268" s="115"/>
      <c r="N268" s="115"/>
      <c r="O268" s="115"/>
      <c r="P268" s="115"/>
      <c r="Q268" s="116"/>
    </row>
  </sheetData>
  <mergeCells count="108">
    <mergeCell ref="R4:X4"/>
    <mergeCell ref="A247:A248"/>
    <mergeCell ref="D247:D248"/>
    <mergeCell ref="E247:E248"/>
    <mergeCell ref="F247:F248"/>
    <mergeCell ref="G247:I247"/>
    <mergeCell ref="A246:I246"/>
    <mergeCell ref="B247:C248"/>
    <mergeCell ref="R5:R6"/>
    <mergeCell ref="S5:S6"/>
    <mergeCell ref="T5:T6"/>
    <mergeCell ref="U5:U6"/>
    <mergeCell ref="N5:Q5"/>
    <mergeCell ref="G5:I5"/>
    <mergeCell ref="B55:B58"/>
    <mergeCell ref="J247:J248"/>
    <mergeCell ref="V5:X5"/>
    <mergeCell ref="K247:N248"/>
    <mergeCell ref="B39:B42"/>
    <mergeCell ref="B23:B26"/>
    <mergeCell ref="B7:B10"/>
    <mergeCell ref="B15:B18"/>
    <mergeCell ref="B19:B22"/>
    <mergeCell ref="B35:B38"/>
    <mergeCell ref="B11:B14"/>
    <mergeCell ref="A267:B267"/>
    <mergeCell ref="A268:B268"/>
    <mergeCell ref="B231:B234"/>
    <mergeCell ref="B167:B170"/>
    <mergeCell ref="B249:C249"/>
    <mergeCell ref="B250:C250"/>
    <mergeCell ref="B171:B174"/>
    <mergeCell ref="B175:B178"/>
    <mergeCell ref="B254:B266"/>
    <mergeCell ref="A252:F252"/>
    <mergeCell ref="B235:B238"/>
    <mergeCell ref="B239:B242"/>
    <mergeCell ref="B99:B102"/>
    <mergeCell ref="B87:B90"/>
    <mergeCell ref="B91:B94"/>
    <mergeCell ref="B43:B46"/>
    <mergeCell ref="B59:B62"/>
    <mergeCell ref="B47:B50"/>
    <mergeCell ref="B51:B54"/>
    <mergeCell ref="B103:B106"/>
    <mergeCell ref="B27:B30"/>
    <mergeCell ref="B31:B34"/>
    <mergeCell ref="B147:B15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63:B66"/>
    <mergeCell ref="A244:B244"/>
    <mergeCell ref="B131:B134"/>
    <mergeCell ref="B227:B230"/>
    <mergeCell ref="B67:B70"/>
    <mergeCell ref="B75:B78"/>
    <mergeCell ref="B71:B74"/>
    <mergeCell ref="A243:B243"/>
    <mergeCell ref="B79:B82"/>
    <mergeCell ref="B83:B86"/>
    <mergeCell ref="B115:B118"/>
    <mergeCell ref="B119:B122"/>
    <mergeCell ref="B123:B126"/>
    <mergeCell ref="B127:B130"/>
    <mergeCell ref="B95:B98"/>
    <mergeCell ref="B107:B110"/>
    <mergeCell ref="B111:B114"/>
    <mergeCell ref="B159:B162"/>
    <mergeCell ref="B163:B166"/>
    <mergeCell ref="B151:B154"/>
    <mergeCell ref="B155:B158"/>
    <mergeCell ref="B143:B146"/>
    <mergeCell ref="B135:B138"/>
    <mergeCell ref="B139:B142"/>
    <mergeCell ref="I255:P255"/>
    <mergeCell ref="I256:P256"/>
    <mergeCell ref="B219:B222"/>
    <mergeCell ref="B223:B226"/>
    <mergeCell ref="B211:B214"/>
    <mergeCell ref="B215:B218"/>
    <mergeCell ref="B179:B182"/>
    <mergeCell ref="B183:B186"/>
    <mergeCell ref="B203:B206"/>
    <mergeCell ref="B207:B210"/>
    <mergeCell ref="B195:B198"/>
    <mergeCell ref="B199:B202"/>
    <mergeCell ref="B187:B190"/>
    <mergeCell ref="B191:B194"/>
    <mergeCell ref="K250:N250"/>
    <mergeCell ref="K249:N249"/>
    <mergeCell ref="O247:O248"/>
    <mergeCell ref="P247:P248"/>
    <mergeCell ref="H252:Q252"/>
    <mergeCell ref="Q247:Q248"/>
    <mergeCell ref="J246:Q24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2021-08-19T08:15:22Z</cp:lastPrinted>
  <dcterms:created xsi:type="dcterms:W3CDTF">2013-10-17T05:27:34Z</dcterms:created>
  <dcterms:modified xsi:type="dcterms:W3CDTF">2021-11-01T07:06:40Z</dcterms:modified>
</cp:coreProperties>
</file>